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00_최종인쇄준비\통계자료제작\통계정리\"/>
    </mc:Choice>
  </mc:AlternateContent>
  <xr:revisionPtr revIDLastSave="0" documentId="13_ncr:1_{14B720A5-814E-4C02-BC89-847787B5DCEF}" xr6:coauthVersionLast="47" xr6:coauthVersionMax="47" xr10:uidLastSave="{00000000-0000-0000-0000-000000000000}"/>
  <bookViews>
    <workbookView xWindow="30750" yWindow="1950" windowWidth="30150" windowHeight="17190" xr2:uid="{CE8ACE7C-4F76-41D4-A64F-5E8BCD9A2BC0}"/>
  </bookViews>
  <sheets>
    <sheet name="세계무역규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YUBIN</author>
  </authors>
  <commentList>
    <comment ref="B1" authorId="0" shapeId="0" xr:uid="{A88B1927-3447-4B9E-8FF2-1106DBD3D59E}">
      <text>
        <r>
          <rPr>
            <b/>
            <sz val="9"/>
            <color indexed="81"/>
            <rFont val="Tahoma"/>
            <family val="2"/>
          </rPr>
          <t>YUBIN: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출처</t>
        </r>
        <r>
          <rPr>
            <sz val="9"/>
            <color indexed="81"/>
            <rFont val="Tahoma"/>
            <family val="2"/>
          </rPr>
          <t>: https://stat.kita.net/stat/kts/ctr/CtrTotalImpExpList.screen</t>
        </r>
      </text>
    </comment>
  </commentList>
</comments>
</file>

<file path=xl/sharedStrings.xml><?xml version="1.0" encoding="utf-8"?>
<sst xmlns="http://schemas.openxmlformats.org/spreadsheetml/2006/main" count="25" uniqueCount="25">
  <si>
    <t>러시아</t>
  </si>
  <si>
    <t>폴란드</t>
  </si>
  <si>
    <t>스위스</t>
  </si>
  <si>
    <t>스페인</t>
  </si>
  <si>
    <t>싱가포르</t>
  </si>
  <si>
    <t>인도</t>
  </si>
  <si>
    <t>벨기에</t>
  </si>
  <si>
    <t>캐나다</t>
  </si>
  <si>
    <t>영국</t>
  </si>
  <si>
    <t>멕시코</t>
  </si>
  <si>
    <t>홍콩</t>
  </si>
  <si>
    <t>이탈리아</t>
  </si>
  <si>
    <t>프랑스</t>
  </si>
  <si>
    <t>일본</t>
  </si>
  <si>
    <t>네덜란드</t>
  </si>
  <si>
    <t>독일</t>
  </si>
  <si>
    <t>미국</t>
  </si>
  <si>
    <t>중국</t>
  </si>
  <si>
    <t>세계</t>
  </si>
  <si>
    <t>규모(천억불)</t>
    <phoneticPr fontId="1" type="noConversion"/>
  </si>
  <si>
    <t>규모(백만불)</t>
    <phoneticPr fontId="1" type="noConversion"/>
  </si>
  <si>
    <t>국가명</t>
  </si>
  <si>
    <t xml:space="preserve">https://stat.kita.net/stat/kts/ctr/CtrTotalImpExpList.screen </t>
    <phoneticPr fontId="1" type="noConversion"/>
  </si>
  <si>
    <t>오스트레일리아</t>
    <phoneticPr fontId="1" type="noConversion"/>
  </si>
  <si>
    <t>대한민국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</si>
</sst>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#,##0_ "/>
    <numFmt numFmtId="181" formatCode="#,##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1" applyFill="1">
      <alignment vertical="center"/>
    </xf>
    <xf numFmtId="179" fontId="0" fillId="0" borderId="0" xfId="0" applyNumberFormat="1">
      <alignment vertical="center"/>
    </xf>
    <xf numFmtId="0" fontId="0" fillId="0" borderId="1" xfId="0" applyBorder="1">
      <alignment vertical="center"/>
    </xf>
    <xf numFmtId="0" fontId="5" fillId="4" borderId="1" xfId="0" applyFont="1" applyFill="1" applyBorder="1">
      <alignment vertical="center"/>
    </xf>
    <xf numFmtId="0" fontId="0" fillId="2" borderId="0" xfId="0" applyFill="1">
      <alignment vertical="center"/>
    </xf>
    <xf numFmtId="181" fontId="0" fillId="0" borderId="0" xfId="0" applyNumberFormat="1">
      <alignment vertical="center"/>
    </xf>
    <xf numFmtId="179" fontId="0" fillId="0" borderId="1" xfId="0" applyNumberFormat="1" applyBorder="1">
      <alignment vertical="center"/>
    </xf>
    <xf numFmtId="181" fontId="0" fillId="0" borderId="1" xfId="0" applyNumberFormat="1" applyBorder="1">
      <alignment vertical="center"/>
    </xf>
    <xf numFmtId="179" fontId="5" fillId="4" borderId="1" xfId="0" applyNumberFormat="1" applyFont="1" applyFill="1" applyBorder="1">
      <alignment vertical="center"/>
    </xf>
    <xf numFmtId="181" fontId="5" fillId="4" borderId="1" xfId="0" applyNumberFormat="1" applyFont="1" applyFill="1" applyBorder="1">
      <alignment vertical="center"/>
    </xf>
    <xf numFmtId="0" fontId="0" fillId="3" borderId="1" xfId="0" applyFill="1" applyBorder="1">
      <alignment vertical="center"/>
    </xf>
    <xf numFmtId="179" fontId="0" fillId="3" borderId="1" xfId="0" applyNumberFormat="1" applyFill="1" applyBorder="1">
      <alignment vertical="center"/>
    </xf>
    <xf numFmtId="181" fontId="0" fillId="3" borderId="1" xfId="0" applyNumberFormat="1" applyFill="1" applyBorder="1">
      <alignment vertical="center"/>
    </xf>
  </cellXfs>
  <cellStyles count="3">
    <cellStyle name="표준" xfId="0" builtinId="0"/>
    <cellStyle name="표준 2" xfId="2" xr:uid="{2479021E-9FC1-41CF-BE6F-AF2EC91369B9}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세계무역규모!$C$3:$C$22</c:f>
              <c:strCache>
                <c:ptCount val="20"/>
                <c:pt idx="0">
                  <c:v>59.9 </c:v>
                </c:pt>
                <c:pt idx="1">
                  <c:v>51.0 </c:v>
                </c:pt>
                <c:pt idx="2">
                  <c:v>31.5 </c:v>
                </c:pt>
                <c:pt idx="3">
                  <c:v>17.8 </c:v>
                </c:pt>
                <c:pt idx="4">
                  <c:v>15.0 </c:v>
                </c:pt>
                <c:pt idx="5">
                  <c:v>14.3 </c:v>
                </c:pt>
                <c:pt idx="6">
                  <c:v>13.2 </c:v>
                </c:pt>
                <c:pt idx="7">
                  <c:v>12.8 </c:v>
                </c:pt>
                <c:pt idx="8">
                  <c:v>12.3 </c:v>
                </c:pt>
                <c:pt idx="9">
                  <c:v>12.3 </c:v>
                </c:pt>
                <c:pt idx="10">
                  <c:v>12.1 </c:v>
                </c:pt>
                <c:pt idx="11">
                  <c:v>11.6 </c:v>
                </c:pt>
                <c:pt idx="12">
                  <c:v>11.1 </c:v>
                </c:pt>
                <c:pt idx="13">
                  <c:v>10.9 </c:v>
                </c:pt>
                <c:pt idx="14">
                  <c:v>9.0 </c:v>
                </c:pt>
                <c:pt idx="15">
                  <c:v>8.9 </c:v>
                </c:pt>
                <c:pt idx="16">
                  <c:v>7.8 </c:v>
                </c:pt>
                <c:pt idx="17">
                  <c:v>7.5 </c:v>
                </c:pt>
                <c:pt idx="18">
                  <c:v>6.6 </c:v>
                </c:pt>
                <c:pt idx="19">
                  <c:v>5.8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세계무역규모!$A$3:$A$22</c:f>
              <c:strCache>
                <c:ptCount val="20"/>
                <c:pt idx="0">
                  <c:v>중국</c:v>
                </c:pt>
                <c:pt idx="1">
                  <c:v>미국</c:v>
                </c:pt>
                <c:pt idx="2">
                  <c:v>독일</c:v>
                </c:pt>
                <c:pt idx="3">
                  <c:v>네덜란드</c:v>
                </c:pt>
                <c:pt idx="4">
                  <c:v>일본</c:v>
                </c:pt>
                <c:pt idx="5">
                  <c:v>프랑스</c:v>
                </c:pt>
                <c:pt idx="6">
                  <c:v>이탈리아</c:v>
                </c:pt>
                <c:pt idx="7">
                  <c:v>대한민국</c:v>
                </c:pt>
                <c:pt idx="8">
                  <c:v>홍콩</c:v>
                </c:pt>
                <c:pt idx="9">
                  <c:v>멕시코</c:v>
                </c:pt>
                <c:pt idx="10">
                  <c:v>영국</c:v>
                </c:pt>
                <c:pt idx="11">
                  <c:v>캐나다</c:v>
                </c:pt>
                <c:pt idx="12">
                  <c:v>벨기에</c:v>
                </c:pt>
                <c:pt idx="13">
                  <c:v>인도</c:v>
                </c:pt>
                <c:pt idx="14">
                  <c:v>싱가포르</c:v>
                </c:pt>
                <c:pt idx="15">
                  <c:v>스페인</c:v>
                </c:pt>
                <c:pt idx="16">
                  <c:v>스위스</c:v>
                </c:pt>
                <c:pt idx="17">
                  <c:v>폴란드</c:v>
                </c:pt>
                <c:pt idx="18">
                  <c:v>오스트레일리아</c:v>
                </c:pt>
                <c:pt idx="19">
                  <c:v>러시아</c:v>
                </c:pt>
              </c:strCache>
            </c:strRef>
          </c:cat>
          <c:val>
            <c:numRef>
              <c:f>세계무역규모!$C$3:$C$22</c:f>
              <c:numCache>
                <c:formatCode>#,##0.0_ </c:formatCode>
                <c:ptCount val="20"/>
                <c:pt idx="0">
                  <c:v>59.857559999999999</c:v>
                </c:pt>
                <c:pt idx="1">
                  <c:v>51.036619999999999</c:v>
                </c:pt>
                <c:pt idx="2">
                  <c:v>31.509029999999999</c:v>
                </c:pt>
                <c:pt idx="3">
                  <c:v>17.774170000000002</c:v>
                </c:pt>
                <c:pt idx="4">
                  <c:v>15.0282</c:v>
                </c:pt>
                <c:pt idx="5">
                  <c:v>14.33982</c:v>
                </c:pt>
                <c:pt idx="6">
                  <c:v>13.16127</c:v>
                </c:pt>
                <c:pt idx="7">
                  <c:v>12.75211</c:v>
                </c:pt>
                <c:pt idx="8">
                  <c:v>12.316610000000001</c:v>
                </c:pt>
                <c:pt idx="9">
                  <c:v>12.27389</c:v>
                </c:pt>
                <c:pt idx="10">
                  <c:v>12.097110000000001</c:v>
                </c:pt>
                <c:pt idx="11">
                  <c:v>11.58405</c:v>
                </c:pt>
                <c:pt idx="12">
                  <c:v>11.08103</c:v>
                </c:pt>
                <c:pt idx="13">
                  <c:v>10.94689</c:v>
                </c:pt>
                <c:pt idx="14">
                  <c:v>8.9935600000000004</c:v>
                </c:pt>
                <c:pt idx="15">
                  <c:v>8.9275199999999995</c:v>
                </c:pt>
                <c:pt idx="16">
                  <c:v>7.8379700000000003</c:v>
                </c:pt>
                <c:pt idx="17">
                  <c:v>7.5047499999999996</c:v>
                </c:pt>
                <c:pt idx="18">
                  <c:v>6.6326799999999997</c:v>
                </c:pt>
                <c:pt idx="19">
                  <c:v>5.8403600000000004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8-470C-B4B4-74E63196D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858128"/>
        <c:axId val="1"/>
      </c:barChart>
      <c:catAx>
        <c:axId val="9085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KoPubWorld돋움체 Medium" panose="00000600000000000000" pitchFamily="2" charset="-127"/>
                <a:ea typeface="KoPubWorld돋움체 Medium" panose="00000600000000000000" pitchFamily="2" charset="-127"/>
                <a:cs typeface="KoPubWorld돋움체 Medium" panose="00000600000000000000" pitchFamily="2" charset="-127"/>
              </a:defRPr>
            </a:pPr>
            <a:endParaRPr lang="ko-K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 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858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298450</xdr:colOff>
      <xdr:row>2</xdr:row>
      <xdr:rowOff>196850</xdr:rowOff>
    </xdr:from>
    <xdr:to>
      <xdr:col>16</xdr:col>
      <xdr:colOff>304800</xdr:colOff>
      <xdr:row>14</xdr:row>
      <xdr:rowOff>88900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DB44EC-7A84-4507-952E-552F722A8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222250</xdr:colOff>
      <xdr:row>13</xdr:row>
      <xdr:rowOff>63500</xdr:rowOff>
    </xdr:from>
    <xdr:ext cx="693395" cy="33624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8980DE1-7C10-4B8E-A0B8-9F749A9C9E52}"/>
            </a:ext>
          </a:extLst>
        </xdr:cNvPr>
        <xdr:cNvSpPr txBox="1"/>
      </xdr:nvSpPr>
      <xdr:spPr>
        <a:xfrm>
          <a:off x="2203450" y="2870200"/>
          <a:ext cx="69339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(</a:t>
          </a:r>
          <a:r>
            <a:rPr lang="ko-KR" altLang="en-US" sz="1100"/>
            <a:t>천억불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7</xdr:col>
      <xdr:colOff>276225</xdr:colOff>
      <xdr:row>5</xdr:row>
      <xdr:rowOff>133350</xdr:rowOff>
    </xdr:from>
    <xdr:ext cx="2441309" cy="33624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A3B49A-1CC9-4C14-3092-E89D02FCF14D}"/>
            </a:ext>
          </a:extLst>
        </xdr:cNvPr>
        <xdr:cNvSpPr txBox="1"/>
      </xdr:nvSpPr>
      <xdr:spPr>
        <a:xfrm>
          <a:off x="6076950" y="1181100"/>
          <a:ext cx="2441309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세계 무역 규모</a:t>
          </a:r>
          <a:r>
            <a:rPr lang="en-US" altLang="ko-KR" sz="1100"/>
            <a:t>(</a:t>
          </a:r>
          <a:r>
            <a:rPr lang="ko-KR" altLang="en-US" sz="1100"/>
            <a:t>단위</a:t>
          </a:r>
          <a:r>
            <a:rPr lang="en-US" altLang="ko-KR" sz="1100"/>
            <a:t>: </a:t>
          </a:r>
          <a:r>
            <a:rPr lang="ko-KR" altLang="en-US" sz="1100"/>
            <a:t>천억 </a:t>
          </a:r>
          <a:r>
            <a:rPr lang="en-US" altLang="ko-KR" sz="1100"/>
            <a:t>USD, 2023)</a:t>
          </a:r>
          <a:endParaRPr lang="ko-KR" altLang="en-US" sz="1100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0.29537</cdr:x>
      <cdr:y>0.10818</cdr:y>
    </cdr:from>
    <cdr:to>
      <cdr:x>0.71601</cdr:x>
      <cdr:y>0.28232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B0D0A1E-3E62-8BFD-1E50-AACD0E7F51FA}"/>
            </a:ext>
          </a:extLst>
        </cdr:cNvPr>
        <cdr:cNvSpPr txBox="1"/>
      </cdr:nvSpPr>
      <cdr:spPr>
        <a:xfrm xmlns:a="http://schemas.openxmlformats.org/drawingml/2006/main">
          <a:off x="2635250" y="260350"/>
          <a:ext cx="3752850" cy="419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ko-KR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stat.kita.net/stat/kts/ctr/CtrTotalImpExpList.screen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09A4D-EFB5-4E54-B555-432AF51E6B39}">
  <dimension ref="A1:Q22"/>
  <sheetViews>
    <sheetView tabSelected="1" workbookViewId="0">
      <selection activeCell="E24" sqref="E24"/>
    </sheetView>
  </sheetViews>
  <sheetFormatPr defaultRowHeight="16.5" x14ac:dyDescent="0.3"/>
  <cols>
    <col min="1" max="1" width="14.875" customWidth="1"/>
    <col min="2" max="2" width="12.625" style="2" bestFit="1" customWidth="1"/>
    <col min="3" max="3" width="12.625" style="6" bestFit="1" customWidth="1"/>
  </cols>
  <sheetData>
    <row r="1" spans="1:17" x14ac:dyDescent="0.3">
      <c r="A1" s="4" t="s">
        <v>21</v>
      </c>
      <c r="B1" s="9" t="s">
        <v>20</v>
      </c>
      <c r="C1" s="10" t="s">
        <v>19</v>
      </c>
      <c r="E1" s="1" t="s">
        <v>22</v>
      </c>
    </row>
    <row r="2" spans="1:17" x14ac:dyDescent="0.3">
      <c r="A2" s="11" t="s">
        <v>18</v>
      </c>
      <c r="B2" s="12">
        <v>47185842</v>
      </c>
      <c r="C2" s="13">
        <f t="shared" ref="C2:C22" si="0">B2/100000</f>
        <v>471.85842000000002</v>
      </c>
    </row>
    <row r="3" spans="1:17" x14ac:dyDescent="0.3">
      <c r="A3" s="3" t="s">
        <v>17</v>
      </c>
      <c r="B3" s="7">
        <v>5985756</v>
      </c>
      <c r="C3" s="8">
        <f t="shared" si="0"/>
        <v>59.857559999999999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3">
      <c r="A4" s="3" t="s">
        <v>16</v>
      </c>
      <c r="B4" s="7">
        <v>5103662</v>
      </c>
      <c r="C4" s="8">
        <f t="shared" si="0"/>
        <v>51.036619999999999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3">
      <c r="A5" s="3" t="s">
        <v>15</v>
      </c>
      <c r="B5" s="7">
        <v>3150903</v>
      </c>
      <c r="C5" s="8">
        <f t="shared" si="0"/>
        <v>31.509029999999999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3">
      <c r="A6" s="3" t="s">
        <v>14</v>
      </c>
      <c r="B6" s="7">
        <v>1777417</v>
      </c>
      <c r="C6" s="8">
        <f t="shared" si="0"/>
        <v>17.774170000000002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">
      <c r="A7" s="3" t="s">
        <v>13</v>
      </c>
      <c r="B7" s="7">
        <v>1502820</v>
      </c>
      <c r="C7" s="8">
        <f t="shared" si="0"/>
        <v>15.0282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3">
      <c r="A8" s="3" t="s">
        <v>12</v>
      </c>
      <c r="B8" s="7">
        <v>1433982</v>
      </c>
      <c r="C8" s="8">
        <f t="shared" si="0"/>
        <v>14.33982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3">
      <c r="A9" s="3" t="s">
        <v>11</v>
      </c>
      <c r="B9" s="7">
        <v>1316127</v>
      </c>
      <c r="C9" s="8">
        <f t="shared" si="0"/>
        <v>13.16127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3">
      <c r="A10" s="3" t="s">
        <v>24</v>
      </c>
      <c r="B10" s="7">
        <v>1275211</v>
      </c>
      <c r="C10" s="8">
        <f t="shared" si="0"/>
        <v>12.75211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3">
      <c r="A11" s="3" t="s">
        <v>10</v>
      </c>
      <c r="B11" s="7">
        <v>1231661</v>
      </c>
      <c r="C11" s="8">
        <f t="shared" si="0"/>
        <v>12.316610000000001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3">
      <c r="A12" s="3" t="s">
        <v>9</v>
      </c>
      <c r="B12" s="7">
        <v>1227389</v>
      </c>
      <c r="C12" s="8">
        <f t="shared" si="0"/>
        <v>12.27389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3">
      <c r="A13" s="3" t="s">
        <v>8</v>
      </c>
      <c r="B13" s="7">
        <v>1209711</v>
      </c>
      <c r="C13" s="8">
        <f t="shared" si="0"/>
        <v>12.097110000000001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3">
      <c r="A14" s="3" t="s">
        <v>7</v>
      </c>
      <c r="B14" s="7">
        <v>1158405</v>
      </c>
      <c r="C14" s="8">
        <f t="shared" si="0"/>
        <v>11.58405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3">
      <c r="A15" s="3" t="s">
        <v>6</v>
      </c>
      <c r="B15" s="7">
        <v>1108103</v>
      </c>
      <c r="C15" s="8">
        <f t="shared" si="0"/>
        <v>11.08103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3">
      <c r="A16" s="3" t="s">
        <v>5</v>
      </c>
      <c r="B16" s="7">
        <v>1094689</v>
      </c>
      <c r="C16" s="8">
        <f t="shared" si="0"/>
        <v>10.94689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3">
      <c r="A17" s="3" t="s">
        <v>4</v>
      </c>
      <c r="B17" s="7">
        <v>899356</v>
      </c>
      <c r="C17" s="8">
        <f t="shared" si="0"/>
        <v>8.9935600000000004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3">
      <c r="A18" s="3" t="s">
        <v>3</v>
      </c>
      <c r="B18" s="7">
        <v>892752</v>
      </c>
      <c r="C18" s="8">
        <f t="shared" si="0"/>
        <v>8.9275199999999995</v>
      </c>
    </row>
    <row r="19" spans="1:17" x14ac:dyDescent="0.3">
      <c r="A19" s="3" t="s">
        <v>2</v>
      </c>
      <c r="B19" s="7">
        <v>783797</v>
      </c>
      <c r="C19" s="8">
        <f t="shared" si="0"/>
        <v>7.8379700000000003</v>
      </c>
    </row>
    <row r="20" spans="1:17" x14ac:dyDescent="0.3">
      <c r="A20" s="3" t="s">
        <v>1</v>
      </c>
      <c r="B20" s="7">
        <v>750475</v>
      </c>
      <c r="C20" s="8">
        <f t="shared" si="0"/>
        <v>7.5047499999999996</v>
      </c>
    </row>
    <row r="21" spans="1:17" x14ac:dyDescent="0.3">
      <c r="A21" s="3" t="s">
        <v>23</v>
      </c>
      <c r="B21" s="7">
        <v>663268</v>
      </c>
      <c r="C21" s="8">
        <f t="shared" si="0"/>
        <v>6.6326799999999997</v>
      </c>
    </row>
    <row r="22" spans="1:17" x14ac:dyDescent="0.3">
      <c r="A22" s="3" t="s">
        <v>0</v>
      </c>
      <c r="B22" s="7">
        <v>584036</v>
      </c>
      <c r="C22" s="8">
        <f t="shared" si="0"/>
        <v>5.8403600000000004</v>
      </c>
    </row>
  </sheetData>
  <phoneticPr fontId="1" type="noConversion"/>
  <hyperlinks>
    <hyperlink ref="E1" r:id="rId1" xr:uid="{8B2D1A2A-CCF5-49BD-A3D2-0BFD587D7978}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세계무역규모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Yubin Lee</dc:creator>
  <cp:lastModifiedBy>user</cp:lastModifiedBy>
  <dcterms:created xsi:type="dcterms:W3CDTF">2024-06-04T12:41:57Z</dcterms:created>
  <dcterms:modified xsi:type="dcterms:W3CDTF">2025-05-19T06:13:05Z</dcterms:modified>
</cp:coreProperties>
</file>