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4_국가지도집\00_경희대_집필진\원고정리\2장_세계속의한국\2_1_국제 관계\2_1_1_수교 및 조약\"/>
    </mc:Choice>
  </mc:AlternateContent>
  <xr:revisionPtr revIDLastSave="0" documentId="13_ncr:1_{873B10FE-9ADE-462E-9099-D93DDED00710}" xr6:coauthVersionLast="47" xr6:coauthVersionMax="47" xr10:uidLastSave="{00000000-0000-0000-0000-000000000000}"/>
  <bookViews>
    <workbookView xWindow="30750" yWindow="1950" windowWidth="30150" windowHeight="17190" xr2:uid="{F5BE6918-2D6F-42F0-AC53-FFE1F1C920EB}"/>
  </bookViews>
  <sheets>
    <sheet name="조약건수추이" sheetId="1" r:id="rId1"/>
    <sheet name="출처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" i="1" l="1"/>
  <c r="D4" i="1"/>
  <c r="E4" i="1"/>
  <c r="F4" i="1"/>
  <c r="G4" i="1"/>
  <c r="H4" i="1"/>
  <c r="B4" i="1"/>
</calcChain>
</file>

<file path=xl/sharedStrings.xml><?xml version="1.0" encoding="utf-8"?>
<sst xmlns="http://schemas.openxmlformats.org/spreadsheetml/2006/main" count="16" uniqueCount="16">
  <si>
    <t>연도</t>
  </si>
  <si>
    <t>소계</t>
  </si>
  <si>
    <t>조약체결건수</t>
  </si>
  <si>
    <t>다자 조약</t>
    <phoneticPr fontId="1" type="noConversion"/>
  </si>
  <si>
    <t>양자 조약</t>
    <phoneticPr fontId="1" type="noConversion"/>
  </si>
  <si>
    <t>출처 외교부</t>
    <phoneticPr fontId="1" type="noConversion"/>
  </si>
  <si>
    <t>https://www.mofa.go.kr/www/wpge/m_3832/contents.do</t>
  </si>
  <si>
    <t>2023.12.31 기준</t>
    <phoneticPr fontId="1" type="noConversion"/>
  </si>
  <si>
    <t>출처: 외교부(2023)</t>
    <phoneticPr fontId="1" type="noConversion"/>
  </si>
  <si>
    <t>1948~1960</t>
    <phoneticPr fontId="1" type="noConversion"/>
  </si>
  <si>
    <t>1961~1970</t>
    <phoneticPr fontId="1" type="noConversion"/>
  </si>
  <si>
    <t>1971~1980</t>
    <phoneticPr fontId="1" type="noConversion"/>
  </si>
  <si>
    <t>1981~1990</t>
    <phoneticPr fontId="1" type="noConversion"/>
  </si>
  <si>
    <t>1991~2000</t>
    <phoneticPr fontId="1" type="noConversion"/>
  </si>
  <si>
    <t>2001~2010</t>
    <phoneticPr fontId="1" type="noConversion"/>
  </si>
  <si>
    <t>2011~2023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</si>
</sst>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176" fontId="0" fillId="0" borderId="0" xfId="0" applyNumberFormat="1">
      <alignment vertical="center"/>
    </xf>
    <xf numFmtId="3" fontId="0" fillId="0" borderId="0" xfId="0" applyNumberFormat="1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176" fontId="0" fillId="2" borderId="1" xfId="0" applyNumberFormat="1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조약건수추이!$A$3</c:f>
              <c:strCache>
                <c:ptCount val="1"/>
                <c:pt idx="0">
                  <c:v>다자 조약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조약건수추이!$B$1:$H$1</c:f>
              <c:strCache>
                <c:ptCount val="7"/>
                <c:pt idx="0">
                  <c:v>1948~1960</c:v>
                </c:pt>
                <c:pt idx="1">
                  <c:v>1961~1970</c:v>
                </c:pt>
                <c:pt idx="2">
                  <c:v>1971~1980</c:v>
                </c:pt>
                <c:pt idx="3">
                  <c:v>1981~1990</c:v>
                </c:pt>
                <c:pt idx="4">
                  <c:v>1991~2000</c:v>
                </c:pt>
                <c:pt idx="5">
                  <c:v>2001~2010</c:v>
                </c:pt>
                <c:pt idx="6">
                  <c:v>2011~2023</c:v>
                </c:pt>
              </c:strCache>
            </c:strRef>
          </c:cat>
          <c:val>
            <c:numRef>
              <c:f>조약건수추이!$B$3:$H$3</c:f>
              <c:numCache>
                <c:formatCode>General</c:formatCode>
                <c:ptCount val="7"/>
                <c:pt idx="0">
                  <c:v>36</c:v>
                </c:pt>
                <c:pt idx="1">
                  <c:v>63</c:v>
                </c:pt>
                <c:pt idx="2">
                  <c:v>93</c:v>
                </c:pt>
                <c:pt idx="3">
                  <c:v>116</c:v>
                </c:pt>
                <c:pt idx="4">
                  <c:v>135</c:v>
                </c:pt>
                <c:pt idx="5">
                  <c:v>171</c:v>
                </c:pt>
                <c:pt idx="6">
                  <c:v>128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F2-44E7-8065-6326E1F5A34D}"/>
            </c:ext>
          </c:extLst>
        </c:ser>
        <c:ser>
          <c:idx val="2"/>
          <c:order val="2"/>
          <c:tx>
            <c:strRef>
              <c:f>조약건수추이!$A$4</c:f>
              <c:strCache>
                <c:ptCount val="1"/>
                <c:pt idx="0">
                  <c:v>양자 조약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조약건수추이!$B$1:$H$1</c:f>
              <c:strCache>
                <c:ptCount val="7"/>
                <c:pt idx="0">
                  <c:v>1948~1960</c:v>
                </c:pt>
                <c:pt idx="1">
                  <c:v>1961~1970</c:v>
                </c:pt>
                <c:pt idx="2">
                  <c:v>1971~1980</c:v>
                </c:pt>
                <c:pt idx="3">
                  <c:v>1981~1990</c:v>
                </c:pt>
                <c:pt idx="4">
                  <c:v>1991~2000</c:v>
                </c:pt>
                <c:pt idx="5">
                  <c:v>2001~2010</c:v>
                </c:pt>
                <c:pt idx="6">
                  <c:v>2011~2023</c:v>
                </c:pt>
              </c:strCache>
            </c:strRef>
          </c:cat>
          <c:val>
            <c:numRef>
              <c:f>조약건수추이!$B$4:$H$4</c:f>
              <c:numCache>
                <c:formatCode>General</c:formatCode>
                <c:ptCount val="7"/>
                <c:pt idx="0">
                  <c:v>66</c:v>
                </c:pt>
                <c:pt idx="1">
                  <c:v>229</c:v>
                </c:pt>
                <c:pt idx="2">
                  <c:v>329</c:v>
                </c:pt>
                <c:pt idx="3">
                  <c:v>329</c:v>
                </c:pt>
                <c:pt idx="4">
                  <c:v>531</c:v>
                </c:pt>
                <c:pt idx="5">
                  <c:v>649</c:v>
                </c:pt>
                <c:pt idx="6">
                  <c:v>631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EF2-44E7-8065-6326E1F5A3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8146704"/>
        <c:axId val="8148624"/>
      </c:barChart>
      <c:lineChart>
        <c:grouping val="standard"/>
        <c:varyColors val="0"/>
        <c:ser>
          <c:idx val="0"/>
          <c:order val="0"/>
          <c:tx>
            <c:strRef>
              <c:f>조약건수추이!$A$2</c:f>
              <c:strCache>
                <c:ptCount val="1"/>
                <c:pt idx="0">
                  <c:v>조약체결건수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조약건수추이!$B$1:$H$1</c:f>
              <c:strCache>
                <c:ptCount val="7"/>
                <c:pt idx="0">
                  <c:v>1948~1960</c:v>
                </c:pt>
                <c:pt idx="1">
                  <c:v>1961~1970</c:v>
                </c:pt>
                <c:pt idx="2">
                  <c:v>1971~1980</c:v>
                </c:pt>
                <c:pt idx="3">
                  <c:v>1981~1990</c:v>
                </c:pt>
                <c:pt idx="4">
                  <c:v>1991~2000</c:v>
                </c:pt>
                <c:pt idx="5">
                  <c:v>2001~2010</c:v>
                </c:pt>
                <c:pt idx="6">
                  <c:v>2011~2023</c:v>
                </c:pt>
              </c:strCache>
            </c:strRef>
          </c:cat>
          <c:val>
            <c:numRef>
              <c:f>조약건수추이!$B$2:$H$2</c:f>
              <c:numCache>
                <c:formatCode>General</c:formatCode>
                <c:ptCount val="7"/>
                <c:pt idx="0">
                  <c:v>102</c:v>
                </c:pt>
                <c:pt idx="1">
                  <c:v>292</c:v>
                </c:pt>
                <c:pt idx="2">
                  <c:v>422</c:v>
                </c:pt>
                <c:pt idx="3">
                  <c:v>445</c:v>
                </c:pt>
                <c:pt idx="4">
                  <c:v>666</c:v>
                </c:pt>
                <c:pt idx="5">
                  <c:v>820</c:v>
                </c:pt>
                <c:pt idx="6">
                  <c:v>759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F2-44E7-8065-6326E1F5A3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46704"/>
        <c:axId val="8148624"/>
      </c:lineChart>
      <c:catAx>
        <c:axId val="8146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148624"/>
        <c:crosses val="autoZero"/>
        <c:auto val="1"/>
        <c:lblAlgn val="ctr"/>
        <c:lblOffset val="100"/>
        <c:noMultiLvlLbl val="0"/>
      </c:catAx>
      <c:valAx>
        <c:axId val="8148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146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466724</xdr:colOff>
      <xdr:row>6</xdr:row>
      <xdr:rowOff>195262</xdr:rowOff>
    </xdr:from>
    <xdr:to>
      <xdr:col>11</xdr:col>
      <xdr:colOff>619124</xdr:colOff>
      <xdr:row>27</xdr:row>
      <xdr:rowOff>57150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F6C4612-4183-2E7A-D247-19295B3BEB7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74624-AB6E-4B9D-B939-68A7A843C105}">
  <dimension ref="A1:I29"/>
  <sheetViews>
    <sheetView tabSelected="1" workbookViewId="0">
      <selection activeCell="L7" sqref="L7"/>
    </sheetView>
  </sheetViews>
  <sheetFormatPr defaultRowHeight="16.5" x14ac:dyDescent="0.3"/>
  <cols>
    <col min="1" max="1" width="13" bestFit="1" customWidth="1"/>
    <col min="2" max="2" width="17.875" bestFit="1" customWidth="1"/>
    <col min="3" max="5" width="11" bestFit="1" customWidth="1"/>
    <col min="7" max="8" width="11" bestFit="1" customWidth="1"/>
  </cols>
  <sheetData>
    <row r="1" spans="1:9" x14ac:dyDescent="0.3">
      <c r="A1" s="4" t="s">
        <v>0</v>
      </c>
      <c r="B1" s="4" t="s">
        <v>9</v>
      </c>
      <c r="C1" s="4" t="s">
        <v>10</v>
      </c>
      <c r="D1" s="4" t="s">
        <v>11</v>
      </c>
      <c r="E1" s="4" t="s">
        <v>12</v>
      </c>
      <c r="F1" s="4" t="s">
        <v>13</v>
      </c>
      <c r="G1" s="4" t="s">
        <v>14</v>
      </c>
      <c r="H1" s="5" t="s">
        <v>15</v>
      </c>
      <c r="I1" t="s">
        <v>1</v>
      </c>
    </row>
    <row r="2" spans="1:9" x14ac:dyDescent="0.3">
      <c r="A2" s="3" t="s">
        <v>2</v>
      </c>
      <c r="B2" s="3">
        <v>102</v>
      </c>
      <c r="C2" s="3">
        <v>292</v>
      </c>
      <c r="D2" s="3">
        <v>422</v>
      </c>
      <c r="E2" s="3">
        <v>445</v>
      </c>
      <c r="F2" s="3">
        <v>666</v>
      </c>
      <c r="G2" s="3">
        <v>820</v>
      </c>
      <c r="H2" s="3">
        <v>759</v>
      </c>
      <c r="I2" s="2"/>
    </row>
    <row r="3" spans="1:9" x14ac:dyDescent="0.3">
      <c r="A3" s="3" t="s">
        <v>3</v>
      </c>
      <c r="B3" s="3">
        <v>36</v>
      </c>
      <c r="C3" s="3">
        <v>63</v>
      </c>
      <c r="D3" s="3">
        <v>93</v>
      </c>
      <c r="E3" s="3">
        <v>116</v>
      </c>
      <c r="F3" s="3">
        <v>135</v>
      </c>
      <c r="G3" s="3">
        <v>171</v>
      </c>
      <c r="H3" s="3">
        <v>128</v>
      </c>
    </row>
    <row r="4" spans="1:9" x14ac:dyDescent="0.3">
      <c r="A4" s="3" t="s">
        <v>4</v>
      </c>
      <c r="B4" s="3">
        <f>B2-B3</f>
        <v>66</v>
      </c>
      <c r="C4" s="3">
        <f t="shared" ref="C4:H4" si="0">C2-C3</f>
        <v>229</v>
      </c>
      <c r="D4" s="3">
        <f t="shared" si="0"/>
        <v>329</v>
      </c>
      <c r="E4" s="3">
        <f t="shared" si="0"/>
        <v>329</v>
      </c>
      <c r="F4" s="3">
        <f t="shared" si="0"/>
        <v>531</v>
      </c>
      <c r="G4" s="3">
        <f t="shared" si="0"/>
        <v>649</v>
      </c>
      <c r="H4" s="3">
        <f t="shared" si="0"/>
        <v>631</v>
      </c>
    </row>
    <row r="6" spans="1:9" ht="16.5" customHeight="1" x14ac:dyDescent="0.3">
      <c r="H6" s="1"/>
    </row>
    <row r="7" spans="1:9" x14ac:dyDescent="0.3">
      <c r="I7" s="2"/>
    </row>
    <row r="29" spans="2:2" x14ac:dyDescent="0.3">
      <c r="B29" t="s">
        <v>8</v>
      </c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944A9-66DC-4DE3-AB07-C96313028381}">
  <dimension ref="A1:A3"/>
  <sheetViews>
    <sheetView workbookViewId="0">
      <selection activeCell="A4" sqref="A4"/>
    </sheetView>
  </sheetViews>
  <sheetFormatPr defaultRowHeight="16.5" x14ac:dyDescent="0.3"/>
  <sheetData>
    <row r="1" spans="1:1" x14ac:dyDescent="0.3">
      <c r="A1" t="s">
        <v>5</v>
      </c>
    </row>
    <row r="2" spans="1:1" x14ac:dyDescent="0.3">
      <c r="A2" t="s">
        <v>6</v>
      </c>
    </row>
    <row r="3" spans="1:1" x14ac:dyDescent="0.3">
      <c r="A3" t="s">
        <v>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조약건수추이</vt:lpstr>
      <vt:lpstr>출처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jiwon</dc:creator>
  <cp:lastModifiedBy>user</cp:lastModifiedBy>
  <dcterms:created xsi:type="dcterms:W3CDTF">2024-06-05T08:47:51Z</dcterms:created>
  <dcterms:modified xsi:type="dcterms:W3CDTF">2025-05-19T05:32:36Z</dcterms:modified>
</cp:coreProperties>
</file>