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26" i="1" l="1"/>
  <c r="C26" i="1"/>
  <c r="D26" i="1"/>
  <c r="E26" i="1"/>
  <c r="F26" i="1"/>
  <c r="G26" i="1"/>
  <c r="H26" i="1"/>
  <c r="I26" i="1"/>
  <c r="B26" i="1"/>
</calcChain>
</file>

<file path=xl/sharedStrings.xml><?xml version="1.0" encoding="utf-8"?>
<sst xmlns="http://schemas.openxmlformats.org/spreadsheetml/2006/main" count="40" uniqueCount="32">
  <si>
    <t>수생태복원사업단(2012)</t>
    <phoneticPr fontId="1" type="noConversion"/>
  </si>
  <si>
    <t>수계별 복원 연장</t>
    <phoneticPr fontId="1" type="noConversion"/>
  </si>
  <si>
    <t>하천 수계</t>
    <phoneticPr fontId="1" type="noConversion"/>
  </si>
  <si>
    <t>4등급</t>
    <phoneticPr fontId="1" type="noConversion"/>
  </si>
  <si>
    <t>좌측 하안</t>
    <phoneticPr fontId="1" type="noConversion"/>
  </si>
  <si>
    <t>우측 하안</t>
    <phoneticPr fontId="1" type="noConversion"/>
  </si>
  <si>
    <t>50% 이상</t>
    <phoneticPr fontId="1" type="noConversion"/>
  </si>
  <si>
    <t>10 - 50%</t>
    <phoneticPr fontId="1" type="noConversion"/>
  </si>
  <si>
    <t>계(km)</t>
    <phoneticPr fontId="1" type="noConversion"/>
  </si>
  <si>
    <t>5등급</t>
    <phoneticPr fontId="1" type="noConversion"/>
  </si>
  <si>
    <t>한강</t>
    <phoneticPr fontId="1" type="noConversion"/>
  </si>
  <si>
    <t>안성천</t>
    <phoneticPr fontId="1" type="noConversion"/>
  </si>
  <si>
    <t>한강 서해</t>
    <phoneticPr fontId="1" type="noConversion"/>
  </si>
  <si>
    <t>한강 동해</t>
    <phoneticPr fontId="1" type="noConversion"/>
  </si>
  <si>
    <t>낙동강</t>
    <phoneticPr fontId="1" type="noConversion"/>
  </si>
  <si>
    <t>형산강</t>
    <phoneticPr fontId="1" type="noConversion"/>
  </si>
  <si>
    <t>태화강</t>
    <phoneticPr fontId="1" type="noConversion"/>
  </si>
  <si>
    <r>
      <t>회야</t>
    </r>
    <r>
      <rPr>
        <sz val="11"/>
        <color theme="1"/>
        <rFont val="맑은 고딕"/>
        <family val="3"/>
        <charset val="129"/>
      </rPr>
      <t>∙수영</t>
    </r>
    <phoneticPr fontId="1" type="noConversion"/>
  </si>
  <si>
    <t>낙동강 동해</t>
    <phoneticPr fontId="1" type="noConversion"/>
  </si>
  <si>
    <t>낙동강 남해</t>
    <phoneticPr fontId="1" type="noConversion"/>
  </si>
  <si>
    <t>금강</t>
    <phoneticPr fontId="1" type="noConversion"/>
  </si>
  <si>
    <t>삽교천</t>
    <phoneticPr fontId="1" type="noConversion"/>
  </si>
  <si>
    <t>금강 서해</t>
    <phoneticPr fontId="1" type="noConversion"/>
  </si>
  <si>
    <t>만경∙동진</t>
    <phoneticPr fontId="1" type="noConversion"/>
  </si>
  <si>
    <t>섬진강</t>
    <phoneticPr fontId="1" type="noConversion"/>
  </si>
  <si>
    <t>섬진강 남해</t>
    <phoneticPr fontId="1" type="noConversion"/>
  </si>
  <si>
    <t>영산강</t>
    <phoneticPr fontId="1" type="noConversion"/>
  </si>
  <si>
    <t>탐진강</t>
    <phoneticPr fontId="1" type="noConversion"/>
  </si>
  <si>
    <t>영산강 남해</t>
    <phoneticPr fontId="1" type="noConversion"/>
  </si>
  <si>
    <t>영산강 서해</t>
    <phoneticPr fontId="1" type="noConversion"/>
  </si>
  <si>
    <t>제주도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</si>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</sst>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_);\(#,##0.0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right" vertical="center"/>
    </xf>
    <xf numFmtId="178" fontId="0" fillId="2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H22" sqref="H22"/>
    </sheetView>
  </sheetViews>
  <sheetFormatPr defaultRowHeight="16.5" x14ac:dyDescent="0.3"/>
  <cols>
    <col min="1" max="10" width="12.875" style="1" customWidth="1"/>
    <col min="11" max="11" width="11.375" customWidth="1"/>
    <col min="12" max="23" width="7.625" customWidth="1"/>
  </cols>
  <sheetData>
    <row r="1" spans="1:10" ht="20.100000000000001" customHeight="1" x14ac:dyDescent="0.3">
      <c r="A1" s="5" t="s">
        <v>1</v>
      </c>
      <c r="B1" s="5"/>
      <c r="C1" s="5"/>
      <c r="D1" s="5"/>
      <c r="E1" s="5"/>
      <c r="F1" s="5"/>
      <c r="G1" s="5"/>
      <c r="H1" s="2"/>
      <c r="I1" s="2"/>
      <c r="J1" s="3"/>
    </row>
    <row r="2" spans="1:10" ht="20.100000000000001" customHeight="1" x14ac:dyDescent="0.3">
      <c r="A2" s="7" t="s">
        <v>2</v>
      </c>
      <c r="B2" s="10" t="s">
        <v>3</v>
      </c>
      <c r="C2" s="11"/>
      <c r="D2" s="11"/>
      <c r="E2" s="12"/>
      <c r="F2" s="10" t="s">
        <v>9</v>
      </c>
      <c r="G2" s="11"/>
      <c r="H2" s="11"/>
      <c r="I2" s="12"/>
      <c r="J2" s="15" t="s">
        <v>8</v>
      </c>
    </row>
    <row r="3" spans="1:10" ht="20.100000000000001" customHeight="1" x14ac:dyDescent="0.3">
      <c r="A3" s="8"/>
      <c r="B3" s="13" t="s">
        <v>4</v>
      </c>
      <c r="C3" s="14"/>
      <c r="D3" s="13" t="s">
        <v>5</v>
      </c>
      <c r="E3" s="14"/>
      <c r="F3" s="13" t="s">
        <v>4</v>
      </c>
      <c r="G3" s="14"/>
      <c r="H3" s="13" t="s">
        <v>5</v>
      </c>
      <c r="I3" s="14"/>
      <c r="J3" s="16"/>
    </row>
    <row r="4" spans="1:10" ht="20.100000000000001" customHeight="1" x14ac:dyDescent="0.3">
      <c r="A4" s="9"/>
      <c r="B4" s="6" t="s">
        <v>6</v>
      </c>
      <c r="C4" s="6" t="s">
        <v>7</v>
      </c>
      <c r="D4" s="6" t="s">
        <v>6</v>
      </c>
      <c r="E4" s="6" t="s">
        <v>7</v>
      </c>
      <c r="F4" s="6" t="s">
        <v>6</v>
      </c>
      <c r="G4" s="6" t="s">
        <v>7</v>
      </c>
      <c r="H4" s="6" t="s">
        <v>6</v>
      </c>
      <c r="I4" s="6" t="s">
        <v>7</v>
      </c>
      <c r="J4" s="17"/>
    </row>
    <row r="5" spans="1:10" ht="20.100000000000001" customHeight="1" x14ac:dyDescent="0.3">
      <c r="A5" s="4" t="s">
        <v>10</v>
      </c>
      <c r="B5" s="19">
        <v>137.36000000000001</v>
      </c>
      <c r="C5" s="19">
        <v>174.9</v>
      </c>
      <c r="D5" s="19">
        <v>148.88</v>
      </c>
      <c r="E5" s="19">
        <v>178.85</v>
      </c>
      <c r="F5" s="19">
        <v>234.95</v>
      </c>
      <c r="G5" s="19">
        <v>297.83999999999997</v>
      </c>
      <c r="H5" s="19">
        <v>253.79</v>
      </c>
      <c r="I5" s="19">
        <v>299.52999999999997</v>
      </c>
      <c r="J5" s="19">
        <v>827.82</v>
      </c>
    </row>
    <row r="6" spans="1:10" ht="20.100000000000001" customHeight="1" x14ac:dyDescent="0.3">
      <c r="A6" s="4" t="s">
        <v>11</v>
      </c>
      <c r="B6" s="19">
        <v>18.16</v>
      </c>
      <c r="C6" s="19">
        <v>18.16</v>
      </c>
      <c r="D6" s="19">
        <v>12.57</v>
      </c>
      <c r="E6" s="19">
        <v>12.57</v>
      </c>
      <c r="F6" s="19">
        <v>23.94</v>
      </c>
      <c r="G6" s="19">
        <v>29.78</v>
      </c>
      <c r="H6" s="19">
        <v>35.700000000000003</v>
      </c>
      <c r="I6" s="19">
        <v>35.700000000000003</v>
      </c>
      <c r="J6" s="19">
        <v>92.12</v>
      </c>
    </row>
    <row r="7" spans="1:10" ht="20.100000000000001" customHeight="1" x14ac:dyDescent="0.3">
      <c r="A7" s="4" t="s">
        <v>12</v>
      </c>
      <c r="B7" s="19">
        <v>24.78</v>
      </c>
      <c r="C7" s="19">
        <v>24.78</v>
      </c>
      <c r="D7" s="19">
        <v>24.56</v>
      </c>
      <c r="E7" s="19">
        <v>24.56</v>
      </c>
      <c r="F7" s="19">
        <v>8.2899999999999991</v>
      </c>
      <c r="G7" s="19">
        <v>10.89</v>
      </c>
      <c r="H7" s="19">
        <v>10.89</v>
      </c>
      <c r="I7" s="19">
        <v>10.89</v>
      </c>
      <c r="J7" s="19">
        <v>69.3</v>
      </c>
    </row>
    <row r="8" spans="1:10" ht="20.100000000000001" customHeight="1" x14ac:dyDescent="0.3">
      <c r="A8" s="4" t="s">
        <v>13</v>
      </c>
      <c r="B8" s="19">
        <v>2.63</v>
      </c>
      <c r="C8" s="19">
        <v>2.63</v>
      </c>
      <c r="D8" s="19">
        <v>2.63</v>
      </c>
      <c r="E8" s="19">
        <v>5.29</v>
      </c>
      <c r="F8" s="19">
        <v>8.18</v>
      </c>
      <c r="G8" s="19">
        <v>8.18</v>
      </c>
      <c r="H8" s="19">
        <v>8.18</v>
      </c>
      <c r="I8" s="19">
        <v>5.53</v>
      </c>
      <c r="J8" s="19">
        <v>21.62</v>
      </c>
    </row>
    <row r="9" spans="1:10" ht="20.100000000000001" customHeight="1" x14ac:dyDescent="0.3">
      <c r="A9" s="4" t="s">
        <v>14</v>
      </c>
      <c r="B9" s="19">
        <v>224.3</v>
      </c>
      <c r="C9" s="19">
        <v>266.60000000000002</v>
      </c>
      <c r="D9" s="19">
        <v>263.70999999999998</v>
      </c>
      <c r="E9" s="19">
        <v>301.14999999999998</v>
      </c>
      <c r="F9" s="19">
        <v>715.02</v>
      </c>
      <c r="G9" s="19">
        <v>790.54</v>
      </c>
      <c r="H9" s="19">
        <v>775.34</v>
      </c>
      <c r="I9" s="19">
        <v>860.08</v>
      </c>
      <c r="J9" s="19">
        <v>2050.37</v>
      </c>
    </row>
    <row r="10" spans="1:10" ht="20.100000000000001" customHeight="1" x14ac:dyDescent="0.3">
      <c r="A10" s="4" t="s">
        <v>15</v>
      </c>
      <c r="B10" s="19"/>
      <c r="C10" s="19"/>
      <c r="D10" s="19"/>
      <c r="E10" s="19"/>
      <c r="F10" s="19">
        <v>59.51</v>
      </c>
      <c r="G10" s="19">
        <v>48.92</v>
      </c>
      <c r="H10" s="19">
        <v>59.51</v>
      </c>
      <c r="I10" s="19">
        <v>51.68</v>
      </c>
      <c r="J10" s="19">
        <v>113.49</v>
      </c>
    </row>
    <row r="11" spans="1:10" ht="20.100000000000001" customHeight="1" x14ac:dyDescent="0.3">
      <c r="A11" s="4" t="s">
        <v>16</v>
      </c>
      <c r="B11" s="19">
        <v>17.079999999999998</v>
      </c>
      <c r="C11" s="19">
        <v>10.07</v>
      </c>
      <c r="D11" s="19">
        <v>17.079999999999998</v>
      </c>
      <c r="E11" s="19">
        <v>10.07</v>
      </c>
      <c r="F11" s="19">
        <v>10.54</v>
      </c>
      <c r="G11" s="19">
        <v>7.91</v>
      </c>
      <c r="H11" s="19">
        <v>10.54</v>
      </c>
      <c r="I11" s="19">
        <v>7.91</v>
      </c>
      <c r="J11" s="19">
        <v>49.46</v>
      </c>
    </row>
    <row r="12" spans="1:10" ht="20.100000000000001" customHeight="1" x14ac:dyDescent="0.3">
      <c r="A12" s="4" t="s">
        <v>17</v>
      </c>
      <c r="B12" s="19">
        <v>7.62</v>
      </c>
      <c r="C12" s="19">
        <v>4.91</v>
      </c>
      <c r="D12" s="19">
        <v>10.25</v>
      </c>
      <c r="E12" s="19">
        <v>7.54</v>
      </c>
      <c r="F12" s="19"/>
      <c r="G12" s="19"/>
      <c r="H12" s="19"/>
      <c r="I12" s="19"/>
      <c r="J12" s="19">
        <v>16.239999999999998</v>
      </c>
    </row>
    <row r="13" spans="1:10" ht="20.100000000000001" customHeight="1" x14ac:dyDescent="0.3">
      <c r="A13" s="4" t="s">
        <v>18</v>
      </c>
      <c r="B13" s="19">
        <v>22.55</v>
      </c>
      <c r="C13" s="19">
        <v>36.11</v>
      </c>
      <c r="D13" s="19">
        <v>25.42</v>
      </c>
      <c r="E13" s="19">
        <v>35.409999999999997</v>
      </c>
      <c r="F13" s="19">
        <v>185.6</v>
      </c>
      <c r="G13" s="19">
        <v>272.72000000000003</v>
      </c>
      <c r="H13" s="19">
        <v>130.72999999999999</v>
      </c>
      <c r="I13" s="19">
        <v>189.82</v>
      </c>
      <c r="J13" s="19">
        <v>415.23</v>
      </c>
    </row>
    <row r="14" spans="1:10" ht="20.100000000000001" customHeight="1" x14ac:dyDescent="0.3">
      <c r="A14" s="4" t="s">
        <v>19</v>
      </c>
      <c r="B14" s="19">
        <v>5.58</v>
      </c>
      <c r="C14" s="19">
        <v>5.69</v>
      </c>
      <c r="D14" s="19">
        <v>2.78</v>
      </c>
      <c r="E14" s="19">
        <v>2.78</v>
      </c>
      <c r="F14" s="19">
        <v>25.1</v>
      </c>
      <c r="G14" s="19">
        <v>34.840000000000003</v>
      </c>
      <c r="H14" s="19">
        <v>20.14</v>
      </c>
      <c r="I14" s="19">
        <v>21.01</v>
      </c>
      <c r="J14" s="19">
        <v>56.82</v>
      </c>
    </row>
    <row r="15" spans="1:10" ht="20.100000000000001" customHeight="1" x14ac:dyDescent="0.3">
      <c r="A15" s="4" t="s">
        <v>20</v>
      </c>
      <c r="B15" s="19">
        <v>107.83</v>
      </c>
      <c r="C15" s="19">
        <v>117.71</v>
      </c>
      <c r="D15" s="19">
        <v>91.47</v>
      </c>
      <c r="E15" s="19">
        <v>86.34</v>
      </c>
      <c r="F15" s="19">
        <v>102.12</v>
      </c>
      <c r="G15" s="19">
        <v>143.59</v>
      </c>
      <c r="H15" s="19">
        <v>127.76</v>
      </c>
      <c r="I15" s="19">
        <v>133.84</v>
      </c>
      <c r="J15" s="19">
        <v>444.87</v>
      </c>
    </row>
    <row r="16" spans="1:10" ht="20.100000000000001" customHeight="1" x14ac:dyDescent="0.3">
      <c r="A16" s="4" t="s">
        <v>21</v>
      </c>
      <c r="B16" s="19">
        <v>10.62</v>
      </c>
      <c r="C16" s="19">
        <v>13.39</v>
      </c>
      <c r="D16" s="19">
        <v>16.73</v>
      </c>
      <c r="E16" s="19">
        <v>21.65</v>
      </c>
      <c r="F16" s="19">
        <v>13.64</v>
      </c>
      <c r="G16" s="19">
        <v>13.64</v>
      </c>
      <c r="H16" s="19">
        <v>12.83</v>
      </c>
      <c r="I16" s="19">
        <v>12.83</v>
      </c>
      <c r="J16" s="19">
        <v>56.13</v>
      </c>
    </row>
    <row r="17" spans="1:10" ht="20.100000000000001" customHeight="1" x14ac:dyDescent="0.3">
      <c r="A17" s="4" t="s">
        <v>22</v>
      </c>
      <c r="B17" s="19">
        <v>29.96</v>
      </c>
      <c r="C17" s="19">
        <v>32.799999999999997</v>
      </c>
      <c r="D17" s="19">
        <v>29.96</v>
      </c>
      <c r="E17" s="19">
        <v>32.799999999999997</v>
      </c>
      <c r="F17" s="19">
        <v>5.36</v>
      </c>
      <c r="G17" s="19">
        <v>5.36</v>
      </c>
      <c r="H17" s="19">
        <v>2.69</v>
      </c>
      <c r="I17" s="19">
        <v>2.69</v>
      </c>
      <c r="J17" s="19">
        <v>69.67</v>
      </c>
    </row>
    <row r="18" spans="1:10" ht="20.100000000000001" customHeight="1" x14ac:dyDescent="0.3">
      <c r="A18" s="18" t="s">
        <v>23</v>
      </c>
      <c r="B18" s="19">
        <v>48.1</v>
      </c>
      <c r="C18" s="19">
        <v>48.1</v>
      </c>
      <c r="D18" s="19">
        <v>53.22</v>
      </c>
      <c r="E18" s="19">
        <v>53.22</v>
      </c>
      <c r="F18" s="19">
        <v>63.29</v>
      </c>
      <c r="G18" s="19">
        <v>63.29</v>
      </c>
      <c r="H18" s="19">
        <v>67.44</v>
      </c>
      <c r="I18" s="19">
        <v>67.44</v>
      </c>
      <c r="J18" s="19">
        <v>232.05</v>
      </c>
    </row>
    <row r="19" spans="1:10" ht="20.100000000000001" customHeight="1" x14ac:dyDescent="0.3">
      <c r="A19" s="4" t="s">
        <v>24</v>
      </c>
      <c r="B19" s="19">
        <v>82.34</v>
      </c>
      <c r="C19" s="19">
        <v>103.53</v>
      </c>
      <c r="D19" s="19">
        <v>112.16</v>
      </c>
      <c r="E19" s="19">
        <v>129.63</v>
      </c>
      <c r="F19" s="19">
        <v>47.17</v>
      </c>
      <c r="G19" s="19">
        <v>48.43</v>
      </c>
      <c r="H19" s="19">
        <v>33.92</v>
      </c>
      <c r="I19" s="19">
        <v>41.13</v>
      </c>
      <c r="J19" s="19">
        <v>289.73</v>
      </c>
    </row>
    <row r="20" spans="1:10" ht="20.100000000000001" customHeight="1" x14ac:dyDescent="0.3">
      <c r="A20" s="4" t="s">
        <v>25</v>
      </c>
      <c r="B20" s="19">
        <v>11.11</v>
      </c>
      <c r="C20" s="19">
        <v>16</v>
      </c>
      <c r="D20" s="19">
        <v>8.41</v>
      </c>
      <c r="E20" s="19">
        <v>13.29</v>
      </c>
      <c r="F20" s="19">
        <v>8.0399999999999991</v>
      </c>
      <c r="G20" s="19">
        <v>13.4</v>
      </c>
      <c r="H20" s="19">
        <v>16.579999999999998</v>
      </c>
      <c r="I20" s="19">
        <v>22.23</v>
      </c>
      <c r="J20" s="19">
        <v>50.37</v>
      </c>
    </row>
    <row r="21" spans="1:10" ht="20.100000000000001" customHeight="1" x14ac:dyDescent="0.3">
      <c r="A21" s="4" t="s">
        <v>26</v>
      </c>
      <c r="B21" s="19">
        <v>279.20999999999998</v>
      </c>
      <c r="C21" s="19">
        <v>283.43</v>
      </c>
      <c r="D21" s="19">
        <v>278.52</v>
      </c>
      <c r="E21" s="19">
        <v>282.82</v>
      </c>
      <c r="F21" s="19">
        <v>123.74</v>
      </c>
      <c r="G21" s="19">
        <v>149.03</v>
      </c>
      <c r="H21" s="19">
        <v>145.41999999999999</v>
      </c>
      <c r="I21" s="19">
        <v>163.22999999999999</v>
      </c>
      <c r="J21" s="19">
        <v>842.38</v>
      </c>
    </row>
    <row r="22" spans="1:10" ht="20.100000000000001" customHeight="1" x14ac:dyDescent="0.3">
      <c r="A22" s="4" t="s">
        <v>27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20.100000000000001" customHeight="1" x14ac:dyDescent="0.3">
      <c r="A23" s="4" t="s">
        <v>28</v>
      </c>
      <c r="B23" s="19">
        <v>2.71</v>
      </c>
      <c r="C23" s="19">
        <v>5.86</v>
      </c>
      <c r="D23" s="19">
        <v>2.71</v>
      </c>
      <c r="E23" s="19">
        <v>5.86</v>
      </c>
      <c r="F23" s="19"/>
      <c r="G23" s="19"/>
      <c r="H23" s="19"/>
      <c r="I23" s="19"/>
      <c r="J23" s="19">
        <v>7.31</v>
      </c>
    </row>
    <row r="24" spans="1:10" ht="20.100000000000001" customHeight="1" x14ac:dyDescent="0.3">
      <c r="A24" s="4" t="s">
        <v>29</v>
      </c>
      <c r="B24" s="19">
        <v>63.86</v>
      </c>
      <c r="C24" s="19">
        <v>63.86</v>
      </c>
      <c r="D24" s="19">
        <v>52.68</v>
      </c>
      <c r="E24" s="19">
        <v>52.68</v>
      </c>
      <c r="F24" s="19">
        <v>72.010000000000005</v>
      </c>
      <c r="G24" s="19">
        <v>72.14</v>
      </c>
      <c r="H24" s="19">
        <v>72.12</v>
      </c>
      <c r="I24" s="19">
        <v>74.849999999999994</v>
      </c>
      <c r="J24" s="19">
        <v>261.52999999999997</v>
      </c>
    </row>
    <row r="25" spans="1:10" ht="20.100000000000001" customHeight="1" x14ac:dyDescent="0.3">
      <c r="A25" s="4" t="s">
        <v>30</v>
      </c>
      <c r="B25" s="19">
        <v>2.79</v>
      </c>
      <c r="C25" s="19">
        <v>5.34</v>
      </c>
      <c r="D25" s="19">
        <v>2.79</v>
      </c>
      <c r="E25" s="19">
        <v>2.79</v>
      </c>
      <c r="F25" s="19"/>
      <c r="G25" s="19">
        <v>2.67</v>
      </c>
      <c r="H25" s="19"/>
      <c r="I25" s="19"/>
      <c r="J25" s="19">
        <v>7.15</v>
      </c>
    </row>
    <row r="26" spans="1:10" ht="20.100000000000001" customHeight="1" x14ac:dyDescent="0.3">
      <c r="A26" s="6" t="s">
        <v>31</v>
      </c>
      <c r="B26" s="20">
        <f>SUM(B5:B25)</f>
        <v>1098.5899999999999</v>
      </c>
      <c r="C26" s="20">
        <f t="shared" ref="C26:J26" si="0">SUM(C5:C25)</f>
        <v>1233.8699999999999</v>
      </c>
      <c r="D26" s="20">
        <f t="shared" si="0"/>
        <v>1156.53</v>
      </c>
      <c r="E26" s="20">
        <f t="shared" si="0"/>
        <v>1259.2999999999997</v>
      </c>
      <c r="F26" s="20">
        <f t="shared" si="0"/>
        <v>1706.5</v>
      </c>
      <c r="G26" s="20">
        <f t="shared" si="0"/>
        <v>2013.1700000000003</v>
      </c>
      <c r="H26" s="20">
        <f t="shared" si="0"/>
        <v>1783.5800000000004</v>
      </c>
      <c r="I26" s="20">
        <f t="shared" si="0"/>
        <v>2000.39</v>
      </c>
      <c r="J26" s="20">
        <f t="shared" si="0"/>
        <v>5973.66</v>
      </c>
    </row>
    <row r="27" spans="1:10" ht="20.100000000000001" customHeight="1" x14ac:dyDescent="0.3">
      <c r="J27" s="3" t="s">
        <v>0</v>
      </c>
    </row>
    <row r="28" spans="1:10" ht="20.100000000000001" customHeight="1" x14ac:dyDescent="0.3"/>
    <row r="29" spans="1:10" ht="20.100000000000001" customHeight="1" x14ac:dyDescent="0.3"/>
    <row r="30" spans="1:10" ht="20.100000000000001" customHeight="1" x14ac:dyDescent="0.3"/>
    <row r="31" spans="1:10" ht="20.100000000000001" customHeight="1" x14ac:dyDescent="0.3"/>
    <row r="32" spans="1:10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</sheetData>
  <mergeCells count="8">
    <mergeCell ref="A2:A4"/>
    <mergeCell ref="B2:E2"/>
    <mergeCell ref="B3:C3"/>
    <mergeCell ref="D3:E3"/>
    <mergeCell ref="J2:J4"/>
    <mergeCell ref="F2:I2"/>
    <mergeCell ref="F3:G3"/>
    <mergeCell ref="H3:I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2017-11-03T08:27:13Z</dcterms:modified>
</cp:coreProperties>
</file>