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21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4" i="1"/>
  <c r="C21" i="1"/>
  <c r="T21" i="1" l="1"/>
</calcChain>
</file>

<file path=xl/sharedStrings.xml><?xml version="1.0" encoding="utf-8"?>
<sst xmlns="http://schemas.openxmlformats.org/spreadsheetml/2006/main" count="41" uniqueCount="23">
  <si>
    <t>한국교통연구원(2014)</t>
    <phoneticPr fontId="1" type="noConversion"/>
  </si>
  <si>
    <t>(단위 : 천 통행량/일)</t>
    <phoneticPr fontId="1" type="noConversion"/>
  </si>
  <si>
    <t>유출</t>
    <phoneticPr fontId="1" type="noConversion"/>
  </si>
  <si>
    <t>유입</t>
    <phoneticPr fontId="1" type="noConversion"/>
  </si>
  <si>
    <t>지역별 교통량 유출입(2013년)</t>
    <phoneticPr fontId="1" type="noConversion"/>
  </si>
  <si>
    <t>총계</t>
    <phoneticPr fontId="1" type="noConversion"/>
  </si>
  <si>
    <t>서울</t>
    <phoneticPr fontId="1" type="noConversion"/>
  </si>
  <si>
    <t>부산</t>
    <phoneticPr fontId="1" type="noConversion"/>
  </si>
  <si>
    <t>대구</t>
    <phoneticPr fontId="1" type="noConversion"/>
  </si>
  <si>
    <t>인천</t>
    <phoneticPr fontId="1" type="noConversion"/>
  </si>
  <si>
    <t>광주</t>
    <phoneticPr fontId="1" type="noConversion"/>
  </si>
  <si>
    <t>대전</t>
    <phoneticPr fontId="1" type="noConversion"/>
  </si>
  <si>
    <t>울산</t>
    <phoneticPr fontId="1" type="noConversion"/>
  </si>
  <si>
    <t>경기</t>
    <phoneticPr fontId="1" type="noConversion"/>
  </si>
  <si>
    <t>강원</t>
    <phoneticPr fontId="1" type="noConversion"/>
  </si>
  <si>
    <t>충북</t>
    <phoneticPr fontId="1" type="noConversion"/>
  </si>
  <si>
    <t>충남</t>
    <phoneticPr fontId="1" type="noConversion"/>
  </si>
  <si>
    <t>전북</t>
    <phoneticPr fontId="1" type="noConversion"/>
  </si>
  <si>
    <t>전남</t>
    <phoneticPr fontId="1" type="noConversion"/>
  </si>
  <si>
    <t>경남</t>
    <phoneticPr fontId="1" type="noConversion"/>
  </si>
  <si>
    <t>경북</t>
    <phoneticPr fontId="1" type="noConversion"/>
  </si>
  <si>
    <t>제주</t>
    <phoneticPr fontId="1" type="noConversion"/>
  </si>
  <si>
    <t>세종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</si>
</sst>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\(0\)"/>
    <numFmt numFmtId="177" formatCode="#,##0_);\(#,##0\)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ill="1">
      <alignment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6"/>
  <sheetViews>
    <sheetView tabSelected="1" workbookViewId="0">
      <selection activeCell="S21" sqref="S21"/>
    </sheetView>
  </sheetViews>
  <sheetFormatPr defaultRowHeight="16.5" x14ac:dyDescent="0.3"/>
  <cols>
    <col min="1" max="2" width="9.625" style="1" customWidth="1"/>
    <col min="3" max="19" width="13.125" style="1" customWidth="1"/>
    <col min="20" max="20" width="16.5" style="1" customWidth="1"/>
    <col min="21" max="29" width="18.625" customWidth="1"/>
  </cols>
  <sheetData>
    <row r="1" spans="1:21" ht="21" customHeight="1" x14ac:dyDescent="0.3">
      <c r="A1" s="2" t="s">
        <v>4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7"/>
      <c r="S1" s="2"/>
      <c r="T1" s="12" t="s">
        <v>1</v>
      </c>
    </row>
    <row r="2" spans="1:21" s="1" customFormat="1" ht="21" customHeight="1" x14ac:dyDescent="0.3">
      <c r="A2" s="14" t="s">
        <v>3</v>
      </c>
      <c r="B2" s="15"/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19" t="s">
        <v>5</v>
      </c>
    </row>
    <row r="3" spans="1:21" ht="21" customHeight="1" x14ac:dyDescent="0.3">
      <c r="A3" s="14" t="s">
        <v>2</v>
      </c>
      <c r="B3" s="15"/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3" t="s">
        <v>18</v>
      </c>
      <c r="P3" s="13" t="s">
        <v>20</v>
      </c>
      <c r="Q3" s="13" t="s">
        <v>19</v>
      </c>
      <c r="R3" s="13" t="s">
        <v>21</v>
      </c>
      <c r="S3" s="13" t="s">
        <v>22</v>
      </c>
      <c r="T3" s="20"/>
      <c r="U3" s="9"/>
    </row>
    <row r="4" spans="1:21" ht="21" customHeight="1" x14ac:dyDescent="0.3">
      <c r="A4" s="4">
        <v>1</v>
      </c>
      <c r="B4" s="5" t="s">
        <v>6</v>
      </c>
      <c r="C4" s="10">
        <v>14637684</v>
      </c>
      <c r="D4" s="10">
        <v>14413</v>
      </c>
      <c r="E4" s="10">
        <v>11923</v>
      </c>
      <c r="F4" s="10">
        <v>400966</v>
      </c>
      <c r="G4" s="10">
        <v>7756</v>
      </c>
      <c r="H4" s="10">
        <v>24593</v>
      </c>
      <c r="I4" s="10">
        <v>4915</v>
      </c>
      <c r="J4" s="10">
        <v>2930270</v>
      </c>
      <c r="K4" s="10">
        <v>54291</v>
      </c>
      <c r="L4" s="10">
        <v>41583</v>
      </c>
      <c r="M4" s="10">
        <v>56313</v>
      </c>
      <c r="N4" s="10">
        <v>13980</v>
      </c>
      <c r="O4" s="10">
        <v>9887</v>
      </c>
      <c r="P4" s="10">
        <v>18379</v>
      </c>
      <c r="Q4" s="10">
        <v>12920</v>
      </c>
      <c r="R4" s="10">
        <v>8413</v>
      </c>
      <c r="S4" s="16">
        <v>5750</v>
      </c>
      <c r="T4" s="16">
        <f>SUM(C4:S4)</f>
        <v>18254036</v>
      </c>
      <c r="U4" s="9"/>
    </row>
    <row r="5" spans="1:21" ht="21" customHeight="1" x14ac:dyDescent="0.3">
      <c r="A5" s="4">
        <v>2</v>
      </c>
      <c r="B5" s="5" t="s">
        <v>7</v>
      </c>
      <c r="C5" s="10">
        <v>13820</v>
      </c>
      <c r="D5" s="10">
        <v>5668863</v>
      </c>
      <c r="E5" s="10">
        <v>20790</v>
      </c>
      <c r="F5" s="10">
        <v>2390</v>
      </c>
      <c r="G5" s="10">
        <v>2256</v>
      </c>
      <c r="H5" s="10">
        <v>2888</v>
      </c>
      <c r="I5" s="10">
        <v>87246</v>
      </c>
      <c r="J5" s="10">
        <v>7438</v>
      </c>
      <c r="K5" s="10">
        <v>1817</v>
      </c>
      <c r="L5" s="10">
        <v>1916</v>
      </c>
      <c r="M5" s="10">
        <v>2558</v>
      </c>
      <c r="N5" s="10">
        <v>4689</v>
      </c>
      <c r="O5" s="10">
        <v>10615</v>
      </c>
      <c r="P5" s="10">
        <v>25596</v>
      </c>
      <c r="Q5" s="10">
        <v>402400</v>
      </c>
      <c r="R5" s="10">
        <v>1938</v>
      </c>
      <c r="S5" s="16">
        <v>258</v>
      </c>
      <c r="T5" s="16">
        <f t="shared" ref="T5:T21" si="0">SUM(C5:S5)</f>
        <v>6257478</v>
      </c>
      <c r="U5" s="9"/>
    </row>
    <row r="6" spans="1:21" ht="21" customHeight="1" x14ac:dyDescent="0.3">
      <c r="A6" s="4">
        <v>3</v>
      </c>
      <c r="B6" s="5" t="s">
        <v>8</v>
      </c>
      <c r="C6" s="10">
        <v>12445</v>
      </c>
      <c r="D6" s="10">
        <v>19421</v>
      </c>
      <c r="E6" s="10">
        <v>3604632</v>
      </c>
      <c r="F6" s="10">
        <v>2107</v>
      </c>
      <c r="G6" s="10">
        <v>1213</v>
      </c>
      <c r="H6" s="10">
        <v>4461</v>
      </c>
      <c r="I6" s="10">
        <v>11133</v>
      </c>
      <c r="J6" s="10">
        <v>9226</v>
      </c>
      <c r="K6" s="10">
        <v>2460</v>
      </c>
      <c r="L6" s="10">
        <v>4367</v>
      </c>
      <c r="M6" s="10">
        <v>3982</v>
      </c>
      <c r="N6" s="10">
        <v>2479</v>
      </c>
      <c r="O6" s="10">
        <v>2065</v>
      </c>
      <c r="P6" s="10">
        <v>369563</v>
      </c>
      <c r="Q6" s="10">
        <v>45992</v>
      </c>
      <c r="R6" s="10">
        <v>874</v>
      </c>
      <c r="S6" s="16">
        <v>307</v>
      </c>
      <c r="T6" s="16">
        <f t="shared" si="0"/>
        <v>4096727</v>
      </c>
      <c r="U6" s="9"/>
    </row>
    <row r="7" spans="1:21" ht="21" customHeight="1" x14ac:dyDescent="0.3">
      <c r="A7" s="4">
        <v>4</v>
      </c>
      <c r="B7" s="5" t="s">
        <v>9</v>
      </c>
      <c r="C7" s="10">
        <v>409446</v>
      </c>
      <c r="D7" s="10">
        <v>1951</v>
      </c>
      <c r="E7" s="10">
        <v>1925</v>
      </c>
      <c r="F7" s="10">
        <v>3216658</v>
      </c>
      <c r="G7" s="10">
        <v>1570</v>
      </c>
      <c r="H7" s="10">
        <v>3093</v>
      </c>
      <c r="I7" s="10">
        <v>1152</v>
      </c>
      <c r="J7" s="10">
        <v>511017</v>
      </c>
      <c r="K7" s="10">
        <v>11168</v>
      </c>
      <c r="L7" s="10">
        <v>7461</v>
      </c>
      <c r="M7" s="10">
        <v>11702</v>
      </c>
      <c r="N7" s="10">
        <v>5171</v>
      </c>
      <c r="O7" s="10">
        <v>2355</v>
      </c>
      <c r="P7" s="10">
        <v>3865</v>
      </c>
      <c r="Q7" s="10">
        <v>1570</v>
      </c>
      <c r="R7" s="10">
        <v>956</v>
      </c>
      <c r="S7" s="16">
        <v>240</v>
      </c>
      <c r="T7" s="16">
        <f t="shared" si="0"/>
        <v>4191300</v>
      </c>
      <c r="U7" s="9"/>
    </row>
    <row r="8" spans="1:21" ht="21" customHeight="1" x14ac:dyDescent="0.3">
      <c r="A8" s="4">
        <v>5</v>
      </c>
      <c r="B8" s="5" t="s">
        <v>10</v>
      </c>
      <c r="C8" s="10">
        <v>8876</v>
      </c>
      <c r="D8" s="10">
        <v>2300</v>
      </c>
      <c r="E8" s="10">
        <v>1214</v>
      </c>
      <c r="F8" s="10">
        <v>2420</v>
      </c>
      <c r="G8" s="10">
        <v>2590042</v>
      </c>
      <c r="H8" s="10">
        <v>2494</v>
      </c>
      <c r="I8" s="10">
        <v>259</v>
      </c>
      <c r="J8" s="10">
        <v>7623</v>
      </c>
      <c r="K8" s="10">
        <v>662</v>
      </c>
      <c r="L8" s="10">
        <v>2243</v>
      </c>
      <c r="M8" s="10">
        <v>3790</v>
      </c>
      <c r="N8" s="10">
        <v>27539</v>
      </c>
      <c r="O8" s="10">
        <v>201071</v>
      </c>
      <c r="P8" s="10">
        <v>1123</v>
      </c>
      <c r="Q8" s="10">
        <v>4361</v>
      </c>
      <c r="R8" s="10">
        <v>1077</v>
      </c>
      <c r="S8" s="16">
        <v>283</v>
      </c>
      <c r="T8" s="16">
        <f t="shared" si="0"/>
        <v>2857377</v>
      </c>
      <c r="U8" s="9"/>
    </row>
    <row r="9" spans="1:21" ht="21" customHeight="1" x14ac:dyDescent="0.3">
      <c r="A9" s="4">
        <v>6</v>
      </c>
      <c r="B9" s="5" t="s">
        <v>11</v>
      </c>
      <c r="C9" s="10">
        <v>26228</v>
      </c>
      <c r="D9" s="10">
        <v>3095</v>
      </c>
      <c r="E9" s="10">
        <v>4445</v>
      </c>
      <c r="F9" s="10">
        <v>4660</v>
      </c>
      <c r="G9" s="10">
        <v>2488</v>
      </c>
      <c r="H9" s="10">
        <v>2383038</v>
      </c>
      <c r="I9" s="10">
        <v>1116</v>
      </c>
      <c r="J9" s="10">
        <v>22897</v>
      </c>
      <c r="K9" s="10">
        <v>2596</v>
      </c>
      <c r="L9" s="10">
        <v>92040</v>
      </c>
      <c r="M9" s="10">
        <v>137366</v>
      </c>
      <c r="N9" s="10">
        <v>13277</v>
      </c>
      <c r="O9" s="10">
        <v>2428</v>
      </c>
      <c r="P9" s="10">
        <v>11078</v>
      </c>
      <c r="Q9" s="10">
        <v>6670</v>
      </c>
      <c r="R9" s="10">
        <v>521</v>
      </c>
      <c r="S9" s="16">
        <v>37217</v>
      </c>
      <c r="T9" s="16">
        <f t="shared" si="0"/>
        <v>2751160</v>
      </c>
      <c r="U9" s="9"/>
    </row>
    <row r="10" spans="1:21" ht="21" customHeight="1" x14ac:dyDescent="0.3">
      <c r="A10" s="4">
        <v>7</v>
      </c>
      <c r="B10" s="5" t="s">
        <v>12</v>
      </c>
      <c r="C10" s="10">
        <v>5013</v>
      </c>
      <c r="D10" s="10">
        <v>77515</v>
      </c>
      <c r="E10" s="10">
        <v>10028</v>
      </c>
      <c r="F10" s="10">
        <v>940</v>
      </c>
      <c r="G10" s="10">
        <v>258</v>
      </c>
      <c r="H10" s="10">
        <v>1070</v>
      </c>
      <c r="I10" s="10">
        <v>1827723</v>
      </c>
      <c r="J10" s="10">
        <v>3765</v>
      </c>
      <c r="K10" s="10">
        <v>2161</v>
      </c>
      <c r="L10" s="10">
        <v>1347</v>
      </c>
      <c r="M10" s="10">
        <v>809</v>
      </c>
      <c r="N10" s="10">
        <v>1163</v>
      </c>
      <c r="O10" s="10">
        <v>1791</v>
      </c>
      <c r="P10" s="10">
        <v>50649</v>
      </c>
      <c r="Q10" s="10">
        <v>48594</v>
      </c>
      <c r="R10" s="10">
        <v>246</v>
      </c>
      <c r="S10" s="16">
        <v>52</v>
      </c>
      <c r="T10" s="16">
        <f t="shared" si="0"/>
        <v>2033124</v>
      </c>
      <c r="U10" s="9"/>
    </row>
    <row r="11" spans="1:21" ht="21" customHeight="1" x14ac:dyDescent="0.3">
      <c r="A11" s="4">
        <v>8</v>
      </c>
      <c r="B11" s="5" t="s">
        <v>13</v>
      </c>
      <c r="C11" s="10">
        <v>2817622</v>
      </c>
      <c r="D11" s="10">
        <v>7948</v>
      </c>
      <c r="E11" s="10">
        <v>8609</v>
      </c>
      <c r="F11" s="10">
        <v>454402</v>
      </c>
      <c r="G11" s="10">
        <v>7182</v>
      </c>
      <c r="H11" s="10">
        <v>21094</v>
      </c>
      <c r="I11" s="10">
        <v>3374</v>
      </c>
      <c r="J11" s="10">
        <v>14039686</v>
      </c>
      <c r="K11" s="10">
        <v>75526</v>
      </c>
      <c r="L11" s="10">
        <v>50068</v>
      </c>
      <c r="M11" s="10">
        <v>103033</v>
      </c>
      <c r="N11" s="10">
        <v>14183</v>
      </c>
      <c r="O11" s="10">
        <v>8742</v>
      </c>
      <c r="P11" s="10">
        <v>17962</v>
      </c>
      <c r="Q11" s="10">
        <v>8874</v>
      </c>
      <c r="R11" s="10">
        <v>6993</v>
      </c>
      <c r="S11" s="16">
        <v>5611</v>
      </c>
      <c r="T11" s="16">
        <f t="shared" si="0"/>
        <v>17650909</v>
      </c>
      <c r="U11" s="9"/>
    </row>
    <row r="12" spans="1:21" ht="21" customHeight="1" x14ac:dyDescent="0.3">
      <c r="A12" s="4">
        <v>9</v>
      </c>
      <c r="B12" s="5" t="s">
        <v>14</v>
      </c>
      <c r="C12" s="10">
        <v>55826</v>
      </c>
      <c r="D12" s="10">
        <v>1468</v>
      </c>
      <c r="E12" s="10">
        <v>2217</v>
      </c>
      <c r="F12" s="10">
        <v>12775</v>
      </c>
      <c r="G12" s="10">
        <v>569</v>
      </c>
      <c r="H12" s="10">
        <v>3026</v>
      </c>
      <c r="I12" s="10">
        <v>1784</v>
      </c>
      <c r="J12" s="10">
        <v>76902</v>
      </c>
      <c r="K12" s="10">
        <v>2368226</v>
      </c>
      <c r="L12" s="10">
        <v>16867</v>
      </c>
      <c r="M12" s="10">
        <v>3027</v>
      </c>
      <c r="N12" s="10">
        <v>1795</v>
      </c>
      <c r="O12" s="10">
        <v>475</v>
      </c>
      <c r="P12" s="10">
        <v>10096</v>
      </c>
      <c r="Q12" s="10">
        <v>1303</v>
      </c>
      <c r="R12" s="10">
        <v>893</v>
      </c>
      <c r="S12" s="16">
        <v>211</v>
      </c>
      <c r="T12" s="16">
        <f t="shared" si="0"/>
        <v>2557460</v>
      </c>
      <c r="U12" s="9"/>
    </row>
    <row r="13" spans="1:21" ht="21" customHeight="1" x14ac:dyDescent="0.3">
      <c r="A13" s="4">
        <v>10</v>
      </c>
      <c r="B13" s="5" t="s">
        <v>15</v>
      </c>
      <c r="C13" s="10">
        <v>42605</v>
      </c>
      <c r="D13" s="10">
        <v>2221</v>
      </c>
      <c r="E13" s="10">
        <v>3952</v>
      </c>
      <c r="F13" s="10">
        <v>10431</v>
      </c>
      <c r="G13" s="10">
        <v>2068</v>
      </c>
      <c r="H13" s="10">
        <v>78186</v>
      </c>
      <c r="I13" s="10">
        <v>1187</v>
      </c>
      <c r="J13" s="10">
        <v>51592</v>
      </c>
      <c r="K13" s="10">
        <v>17382</v>
      </c>
      <c r="L13" s="10">
        <v>2027303</v>
      </c>
      <c r="M13" s="10">
        <v>30081</v>
      </c>
      <c r="N13" s="10">
        <v>4461</v>
      </c>
      <c r="O13" s="10">
        <v>1627</v>
      </c>
      <c r="P13" s="10">
        <v>20539</v>
      </c>
      <c r="Q13" s="10">
        <v>3884</v>
      </c>
      <c r="R13" s="10">
        <v>587</v>
      </c>
      <c r="S13" s="16">
        <v>24942</v>
      </c>
      <c r="T13" s="16">
        <f t="shared" si="0"/>
        <v>2323048</v>
      </c>
      <c r="U13" s="9"/>
    </row>
    <row r="14" spans="1:21" ht="21" customHeight="1" x14ac:dyDescent="0.3">
      <c r="A14" s="4">
        <v>11</v>
      </c>
      <c r="B14" s="5" t="s">
        <v>16</v>
      </c>
      <c r="C14" s="10">
        <v>59385</v>
      </c>
      <c r="D14" s="10">
        <v>2698</v>
      </c>
      <c r="E14" s="10">
        <v>4272</v>
      </c>
      <c r="F14" s="10">
        <v>17240</v>
      </c>
      <c r="G14" s="10">
        <v>3549</v>
      </c>
      <c r="H14" s="10">
        <v>162056</v>
      </c>
      <c r="I14" s="10">
        <v>717</v>
      </c>
      <c r="J14" s="10">
        <v>114544</v>
      </c>
      <c r="K14" s="10">
        <v>2961</v>
      </c>
      <c r="L14" s="10">
        <v>30328</v>
      </c>
      <c r="M14" s="10">
        <v>2996708</v>
      </c>
      <c r="N14" s="10">
        <v>23226</v>
      </c>
      <c r="O14" s="10">
        <v>5882</v>
      </c>
      <c r="P14" s="10">
        <v>5063</v>
      </c>
      <c r="Q14" s="10">
        <v>2939</v>
      </c>
      <c r="R14" s="10">
        <v>454</v>
      </c>
      <c r="S14" s="16">
        <v>37693</v>
      </c>
      <c r="T14" s="16">
        <f t="shared" si="0"/>
        <v>3469715</v>
      </c>
      <c r="U14" s="9"/>
    </row>
    <row r="15" spans="1:21" ht="21" customHeight="1" x14ac:dyDescent="0.3">
      <c r="A15" s="4">
        <v>12</v>
      </c>
      <c r="B15" s="5" t="s">
        <v>17</v>
      </c>
      <c r="C15" s="10">
        <v>14531</v>
      </c>
      <c r="D15" s="10">
        <v>4058</v>
      </c>
      <c r="E15" s="10">
        <v>2308</v>
      </c>
      <c r="F15" s="10">
        <v>7527</v>
      </c>
      <c r="G15" s="10">
        <v>24976</v>
      </c>
      <c r="H15" s="10">
        <v>13171</v>
      </c>
      <c r="I15" s="10">
        <v>1191</v>
      </c>
      <c r="J15" s="10">
        <v>15788</v>
      </c>
      <c r="K15" s="10">
        <v>1951</v>
      </c>
      <c r="L15" s="10">
        <v>3897</v>
      </c>
      <c r="M15" s="10">
        <v>22258</v>
      </c>
      <c r="N15" s="10">
        <v>2549626</v>
      </c>
      <c r="O15" s="10">
        <v>37615</v>
      </c>
      <c r="P15" s="10">
        <v>5042</v>
      </c>
      <c r="Q15" s="10">
        <v>9576</v>
      </c>
      <c r="R15" s="10">
        <v>333</v>
      </c>
      <c r="S15" s="16">
        <v>1070</v>
      </c>
      <c r="T15" s="16">
        <f t="shared" si="0"/>
        <v>2714918</v>
      </c>
      <c r="U15" s="9"/>
    </row>
    <row r="16" spans="1:21" ht="21" customHeight="1" x14ac:dyDescent="0.3">
      <c r="A16" s="4">
        <v>13</v>
      </c>
      <c r="B16" s="5" t="s">
        <v>18</v>
      </c>
      <c r="C16" s="10">
        <v>10613</v>
      </c>
      <c r="D16" s="10">
        <v>8784</v>
      </c>
      <c r="E16" s="10">
        <v>1988</v>
      </c>
      <c r="F16" s="10">
        <v>2131</v>
      </c>
      <c r="G16" s="10">
        <v>190641</v>
      </c>
      <c r="H16" s="10">
        <v>2756</v>
      </c>
      <c r="I16" s="10">
        <v>1032</v>
      </c>
      <c r="J16" s="10">
        <v>9528</v>
      </c>
      <c r="K16" s="10">
        <v>427</v>
      </c>
      <c r="L16" s="10">
        <v>1323</v>
      </c>
      <c r="M16" s="10">
        <v>6553</v>
      </c>
      <c r="N16" s="10">
        <v>36677</v>
      </c>
      <c r="O16" s="10">
        <v>2093643</v>
      </c>
      <c r="P16" s="10">
        <v>2805</v>
      </c>
      <c r="Q16" s="10">
        <v>20960</v>
      </c>
      <c r="R16" s="10">
        <v>2404</v>
      </c>
      <c r="S16" s="16">
        <v>349</v>
      </c>
      <c r="T16" s="16">
        <f t="shared" si="0"/>
        <v>2392614</v>
      </c>
      <c r="U16" s="9"/>
    </row>
    <row r="17" spans="1:21" ht="21" customHeight="1" x14ac:dyDescent="0.3">
      <c r="A17" s="4">
        <v>14</v>
      </c>
      <c r="B17" s="5" t="s">
        <v>20</v>
      </c>
      <c r="C17" s="10">
        <v>18092</v>
      </c>
      <c r="D17" s="10">
        <v>22524</v>
      </c>
      <c r="E17" s="10">
        <v>348554</v>
      </c>
      <c r="F17" s="10">
        <v>4481</v>
      </c>
      <c r="G17" s="10">
        <v>1021</v>
      </c>
      <c r="H17" s="10">
        <v>10185</v>
      </c>
      <c r="I17" s="10">
        <v>51380</v>
      </c>
      <c r="J17" s="10">
        <v>18197</v>
      </c>
      <c r="K17" s="10">
        <v>10187</v>
      </c>
      <c r="L17" s="10">
        <v>18012</v>
      </c>
      <c r="M17" s="10">
        <v>4795</v>
      </c>
      <c r="N17" s="10">
        <v>4770</v>
      </c>
      <c r="O17" s="10">
        <v>3169</v>
      </c>
      <c r="P17" s="10">
        <v>3814273</v>
      </c>
      <c r="Q17" s="10">
        <v>32075</v>
      </c>
      <c r="R17" s="10">
        <v>963</v>
      </c>
      <c r="S17" s="16">
        <v>362</v>
      </c>
      <c r="T17" s="16">
        <f t="shared" si="0"/>
        <v>4363040</v>
      </c>
      <c r="U17" s="9"/>
    </row>
    <row r="18" spans="1:21" ht="21" customHeight="1" x14ac:dyDescent="0.3">
      <c r="A18" s="4">
        <v>15</v>
      </c>
      <c r="B18" s="5" t="s">
        <v>19</v>
      </c>
      <c r="C18" s="10">
        <v>13185</v>
      </c>
      <c r="D18" s="10">
        <v>367892</v>
      </c>
      <c r="E18" s="10">
        <v>47493</v>
      </c>
      <c r="F18" s="10">
        <v>1540</v>
      </c>
      <c r="G18" s="10">
        <v>4258</v>
      </c>
      <c r="H18" s="10">
        <v>6224</v>
      </c>
      <c r="I18" s="10">
        <v>48029</v>
      </c>
      <c r="J18" s="10">
        <v>8867</v>
      </c>
      <c r="K18" s="10">
        <v>1297</v>
      </c>
      <c r="L18" s="10">
        <v>3531</v>
      </c>
      <c r="M18" s="10">
        <v>3326</v>
      </c>
      <c r="N18" s="10">
        <v>11115</v>
      </c>
      <c r="O18" s="10">
        <v>24943</v>
      </c>
      <c r="P18" s="10">
        <v>32146</v>
      </c>
      <c r="Q18" s="10">
        <v>4257156</v>
      </c>
      <c r="R18" s="10">
        <v>1744</v>
      </c>
      <c r="S18" s="16">
        <v>190</v>
      </c>
      <c r="T18" s="16">
        <f t="shared" si="0"/>
        <v>4832936</v>
      </c>
      <c r="U18" s="9"/>
    </row>
    <row r="19" spans="1:21" ht="21" customHeight="1" x14ac:dyDescent="0.3">
      <c r="A19" s="4">
        <v>16</v>
      </c>
      <c r="B19" s="5" t="s">
        <v>21</v>
      </c>
      <c r="C19" s="10">
        <v>8016</v>
      </c>
      <c r="D19" s="10">
        <v>1699</v>
      </c>
      <c r="E19" s="10">
        <v>905</v>
      </c>
      <c r="F19" s="10">
        <v>1875</v>
      </c>
      <c r="G19" s="10">
        <v>971</v>
      </c>
      <c r="H19" s="10">
        <v>388</v>
      </c>
      <c r="I19" s="10">
        <v>679</v>
      </c>
      <c r="J19" s="10">
        <v>6064</v>
      </c>
      <c r="K19" s="10">
        <v>617</v>
      </c>
      <c r="L19" s="10">
        <v>898</v>
      </c>
      <c r="M19" s="10">
        <v>283</v>
      </c>
      <c r="N19" s="10">
        <v>346</v>
      </c>
      <c r="O19" s="10">
        <v>1681</v>
      </c>
      <c r="P19" s="10">
        <v>552</v>
      </c>
      <c r="Q19" s="10">
        <v>1298</v>
      </c>
      <c r="R19" s="10">
        <v>1010639</v>
      </c>
      <c r="S19" s="16">
        <v>49</v>
      </c>
      <c r="T19" s="16">
        <f t="shared" si="0"/>
        <v>1036960</v>
      </c>
      <c r="U19" s="9"/>
    </row>
    <row r="20" spans="1:21" ht="21" customHeight="1" x14ac:dyDescent="0.3">
      <c r="A20" s="4">
        <v>17</v>
      </c>
      <c r="B20" s="5" t="s">
        <v>22</v>
      </c>
      <c r="C20" s="10">
        <v>6228</v>
      </c>
      <c r="D20" s="10">
        <v>313</v>
      </c>
      <c r="E20" s="10">
        <v>311</v>
      </c>
      <c r="F20" s="10">
        <v>281</v>
      </c>
      <c r="G20" s="10">
        <v>324</v>
      </c>
      <c r="H20" s="10">
        <v>38464</v>
      </c>
      <c r="I20" s="10">
        <v>54</v>
      </c>
      <c r="J20" s="10">
        <v>6400</v>
      </c>
      <c r="K20" s="10">
        <v>249</v>
      </c>
      <c r="L20" s="10">
        <v>28648</v>
      </c>
      <c r="M20" s="10">
        <v>33523</v>
      </c>
      <c r="N20" s="10">
        <v>1207</v>
      </c>
      <c r="O20" s="10">
        <v>396</v>
      </c>
      <c r="P20" s="10">
        <v>360</v>
      </c>
      <c r="Q20" s="10">
        <v>216</v>
      </c>
      <c r="R20" s="10">
        <v>27</v>
      </c>
      <c r="S20" s="16">
        <v>148163</v>
      </c>
      <c r="T20" s="16">
        <f t="shared" si="0"/>
        <v>265164</v>
      </c>
      <c r="U20" s="9"/>
    </row>
    <row r="21" spans="1:21" ht="21" customHeight="1" x14ac:dyDescent="0.3">
      <c r="A21" s="17" t="s">
        <v>5</v>
      </c>
      <c r="B21" s="18"/>
      <c r="C21" s="10">
        <f>SUM(C4:C20)</f>
        <v>18159615</v>
      </c>
      <c r="D21" s="10">
        <f t="shared" ref="D21:T21" si="1">SUM(D4:D20)</f>
        <v>6207163</v>
      </c>
      <c r="E21" s="10">
        <f t="shared" si="1"/>
        <v>4075566</v>
      </c>
      <c r="F21" s="10">
        <f t="shared" si="1"/>
        <v>4142824</v>
      </c>
      <c r="G21" s="10">
        <f t="shared" si="1"/>
        <v>2841142</v>
      </c>
      <c r="H21" s="10">
        <f t="shared" si="1"/>
        <v>2757187</v>
      </c>
      <c r="I21" s="10">
        <f t="shared" si="1"/>
        <v>2042971</v>
      </c>
      <c r="J21" s="10">
        <f t="shared" si="1"/>
        <v>17839804</v>
      </c>
      <c r="K21" s="10">
        <f t="shared" si="1"/>
        <v>2553978</v>
      </c>
      <c r="L21" s="10">
        <f t="shared" si="1"/>
        <v>2331832</v>
      </c>
      <c r="M21" s="10">
        <f t="shared" si="1"/>
        <v>3420107</v>
      </c>
      <c r="N21" s="10">
        <f t="shared" si="1"/>
        <v>2715704</v>
      </c>
      <c r="O21" s="10">
        <f t="shared" si="1"/>
        <v>2408385</v>
      </c>
      <c r="P21" s="10">
        <f t="shared" si="1"/>
        <v>4389091</v>
      </c>
      <c r="Q21" s="10">
        <f t="shared" si="1"/>
        <v>4860788</v>
      </c>
      <c r="R21" s="10">
        <f t="shared" si="1"/>
        <v>1039062</v>
      </c>
      <c r="S21" s="10">
        <f t="shared" si="1"/>
        <v>262747</v>
      </c>
      <c r="T21" s="16">
        <f t="shared" si="0"/>
        <v>82047966</v>
      </c>
      <c r="U21" s="9"/>
    </row>
    <row r="22" spans="1:21" ht="21" customHeight="1" x14ac:dyDescent="0.3">
      <c r="A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8"/>
      <c r="T22" s="11" t="s">
        <v>0</v>
      </c>
    </row>
    <row r="23" spans="1:21" ht="21" customHeight="1" x14ac:dyDescent="0.3"/>
    <row r="24" spans="1:21" ht="21" customHeight="1" x14ac:dyDescent="0.3"/>
    <row r="25" spans="1:21" ht="21" customHeight="1" x14ac:dyDescent="0.3"/>
    <row r="26" spans="1:21" ht="21" customHeight="1" x14ac:dyDescent="0.3"/>
    <row r="27" spans="1:21" ht="21" customHeight="1" x14ac:dyDescent="0.3"/>
    <row r="28" spans="1:21" ht="21" customHeight="1" x14ac:dyDescent="0.3"/>
    <row r="29" spans="1:21" ht="21" customHeight="1" x14ac:dyDescent="0.3"/>
    <row r="30" spans="1:21" ht="21" customHeight="1" x14ac:dyDescent="0.3"/>
    <row r="31" spans="1:21" ht="21" customHeight="1" x14ac:dyDescent="0.3"/>
    <row r="32" spans="1:21" ht="21" customHeight="1" x14ac:dyDescent="0.3"/>
    <row r="33" ht="21" customHeight="1" x14ac:dyDescent="0.3"/>
    <row r="34" ht="21" customHeight="1" x14ac:dyDescent="0.3"/>
    <row r="35" ht="21" customHeight="1" x14ac:dyDescent="0.3"/>
    <row r="36" ht="21" customHeight="1" x14ac:dyDescent="0.3"/>
    <row r="37" ht="21" customHeight="1" x14ac:dyDescent="0.3"/>
    <row r="38" ht="21" customHeight="1" x14ac:dyDescent="0.3"/>
    <row r="39" ht="21" customHeight="1" x14ac:dyDescent="0.3"/>
    <row r="40" ht="21" customHeight="1" x14ac:dyDescent="0.3"/>
    <row r="41" ht="21" customHeight="1" x14ac:dyDescent="0.3"/>
    <row r="42" ht="21" customHeight="1" x14ac:dyDescent="0.3"/>
    <row r="43" ht="21" customHeight="1" x14ac:dyDescent="0.3"/>
    <row r="44" ht="21" customHeight="1" x14ac:dyDescent="0.3"/>
    <row r="45" ht="21" customHeight="1" x14ac:dyDescent="0.3"/>
    <row r="46" ht="21" customHeight="1" x14ac:dyDescent="0.3"/>
    <row r="47" ht="21" customHeight="1" x14ac:dyDescent="0.3"/>
    <row r="48" ht="21" customHeight="1" x14ac:dyDescent="0.3"/>
    <row r="49" ht="21" customHeight="1" x14ac:dyDescent="0.3"/>
    <row r="50" ht="21" customHeight="1" x14ac:dyDescent="0.3"/>
    <row r="51" ht="21" customHeight="1" x14ac:dyDescent="0.3"/>
    <row r="52" ht="21" customHeight="1" x14ac:dyDescent="0.3"/>
    <row r="53" ht="21" customHeight="1" x14ac:dyDescent="0.3"/>
    <row r="54" ht="21" customHeight="1" x14ac:dyDescent="0.3"/>
    <row r="55" ht="21" customHeight="1" x14ac:dyDescent="0.3"/>
    <row r="56" ht="21" customHeight="1" x14ac:dyDescent="0.3"/>
    <row r="57" ht="21" customHeight="1" x14ac:dyDescent="0.3"/>
    <row r="58" ht="21" customHeight="1" x14ac:dyDescent="0.3"/>
    <row r="59" ht="21" customHeight="1" x14ac:dyDescent="0.3"/>
    <row r="60" ht="21" customHeight="1" x14ac:dyDescent="0.3"/>
    <row r="61" ht="21" customHeight="1" x14ac:dyDescent="0.3"/>
    <row r="62" ht="21" customHeight="1" x14ac:dyDescent="0.3"/>
    <row r="63" ht="21" customHeight="1" x14ac:dyDescent="0.3"/>
    <row r="64" ht="21" customHeight="1" x14ac:dyDescent="0.3"/>
    <row r="65" ht="21" customHeight="1" x14ac:dyDescent="0.3"/>
    <row r="66" ht="21" customHeight="1" x14ac:dyDescent="0.3"/>
    <row r="67" ht="21" customHeight="1" x14ac:dyDescent="0.3"/>
    <row r="68" ht="21" customHeight="1" x14ac:dyDescent="0.3"/>
    <row r="69" ht="21" customHeight="1" x14ac:dyDescent="0.3"/>
    <row r="70" ht="21" customHeight="1" x14ac:dyDescent="0.3"/>
    <row r="71" ht="21" customHeight="1" x14ac:dyDescent="0.3"/>
    <row r="72" ht="21" customHeight="1" x14ac:dyDescent="0.3"/>
    <row r="73" ht="21" customHeight="1" x14ac:dyDescent="0.3"/>
    <row r="74" ht="21" customHeight="1" x14ac:dyDescent="0.3"/>
    <row r="75" ht="21" customHeight="1" x14ac:dyDescent="0.3"/>
    <row r="76" ht="21" customHeight="1" x14ac:dyDescent="0.3"/>
    <row r="77" ht="21" customHeight="1" x14ac:dyDescent="0.3"/>
    <row r="78" ht="21" customHeight="1" x14ac:dyDescent="0.3"/>
    <row r="79" ht="21" customHeight="1" x14ac:dyDescent="0.3"/>
    <row r="80" ht="21" customHeight="1" x14ac:dyDescent="0.3"/>
    <row r="81" ht="21" customHeight="1" x14ac:dyDescent="0.3"/>
    <row r="82" ht="21" customHeight="1" x14ac:dyDescent="0.3"/>
    <row r="83" ht="21" customHeight="1" x14ac:dyDescent="0.3"/>
    <row r="84" ht="21" customHeight="1" x14ac:dyDescent="0.3"/>
    <row r="85" ht="21" customHeight="1" x14ac:dyDescent="0.3"/>
    <row r="86" ht="21" customHeight="1" x14ac:dyDescent="0.3"/>
    <row r="87" ht="21" customHeight="1" x14ac:dyDescent="0.3"/>
    <row r="88" ht="21" customHeight="1" x14ac:dyDescent="0.3"/>
    <row r="89" ht="21" customHeight="1" x14ac:dyDescent="0.3"/>
    <row r="90" ht="21" customHeight="1" x14ac:dyDescent="0.3"/>
    <row r="91" ht="21" customHeight="1" x14ac:dyDescent="0.3"/>
    <row r="92" ht="21" customHeight="1" x14ac:dyDescent="0.3"/>
    <row r="93" ht="21" customHeight="1" x14ac:dyDescent="0.3"/>
    <row r="94" ht="21" customHeight="1" x14ac:dyDescent="0.3"/>
    <row r="95" ht="21" customHeight="1" x14ac:dyDescent="0.3"/>
    <row r="96" ht="21" customHeight="1" x14ac:dyDescent="0.3"/>
    <row r="97" ht="21" customHeight="1" x14ac:dyDescent="0.3"/>
    <row r="98" ht="21" customHeight="1" x14ac:dyDescent="0.3"/>
    <row r="99" ht="21" customHeight="1" x14ac:dyDescent="0.3"/>
    <row r="100" ht="21" customHeight="1" x14ac:dyDescent="0.3"/>
    <row r="101" ht="21" customHeight="1" x14ac:dyDescent="0.3"/>
    <row r="102" ht="21" customHeight="1" x14ac:dyDescent="0.3"/>
    <row r="103" ht="21" customHeight="1" x14ac:dyDescent="0.3"/>
    <row r="104" ht="21" customHeight="1" x14ac:dyDescent="0.3"/>
    <row r="105" ht="21" customHeight="1" x14ac:dyDescent="0.3"/>
    <row r="106" ht="21" customHeight="1" x14ac:dyDescent="0.3"/>
    <row r="107" ht="21" customHeight="1" x14ac:dyDescent="0.3"/>
    <row r="108" ht="21" customHeight="1" x14ac:dyDescent="0.3"/>
    <row r="109" ht="21" customHeight="1" x14ac:dyDescent="0.3"/>
    <row r="110" ht="21" customHeight="1" x14ac:dyDescent="0.3"/>
    <row r="111" ht="21" customHeight="1" x14ac:dyDescent="0.3"/>
    <row r="112" ht="21" customHeight="1" x14ac:dyDescent="0.3"/>
    <row r="113" ht="21" customHeight="1" x14ac:dyDescent="0.3"/>
    <row r="114" ht="21" customHeight="1" x14ac:dyDescent="0.3"/>
    <row r="115" ht="21" customHeight="1" x14ac:dyDescent="0.3"/>
    <row r="116" ht="21" customHeight="1" x14ac:dyDescent="0.3"/>
    <row r="117" ht="21" customHeight="1" x14ac:dyDescent="0.3"/>
    <row r="118" ht="21" customHeight="1" x14ac:dyDescent="0.3"/>
    <row r="119" ht="21" customHeight="1" x14ac:dyDescent="0.3"/>
    <row r="120" ht="21" customHeight="1" x14ac:dyDescent="0.3"/>
    <row r="121" ht="21" customHeight="1" x14ac:dyDescent="0.3"/>
    <row r="122" ht="21" customHeight="1" x14ac:dyDescent="0.3"/>
    <row r="123" ht="21" customHeight="1" x14ac:dyDescent="0.3"/>
    <row r="124" ht="21" customHeight="1" x14ac:dyDescent="0.3"/>
    <row r="125" ht="21" customHeight="1" x14ac:dyDescent="0.3"/>
    <row r="126" ht="21" customHeight="1" x14ac:dyDescent="0.3"/>
    <row r="127" ht="21" customHeight="1" x14ac:dyDescent="0.3"/>
    <row r="128" ht="21" customHeight="1" x14ac:dyDescent="0.3"/>
    <row r="129" ht="21" customHeight="1" x14ac:dyDescent="0.3"/>
    <row r="130" ht="21" customHeight="1" x14ac:dyDescent="0.3"/>
    <row r="131" ht="21" customHeight="1" x14ac:dyDescent="0.3"/>
    <row r="132" ht="21" customHeight="1" x14ac:dyDescent="0.3"/>
    <row r="133" ht="21" customHeight="1" x14ac:dyDescent="0.3"/>
    <row r="134" ht="21" customHeight="1" x14ac:dyDescent="0.3"/>
    <row r="135" ht="21" customHeight="1" x14ac:dyDescent="0.3"/>
    <row r="136" ht="21" customHeight="1" x14ac:dyDescent="0.3"/>
    <row r="137" ht="21" customHeight="1" x14ac:dyDescent="0.3"/>
    <row r="138" ht="21" customHeight="1" x14ac:dyDescent="0.3"/>
    <row r="139" ht="21" customHeight="1" x14ac:dyDescent="0.3"/>
    <row r="140" ht="21" customHeight="1" x14ac:dyDescent="0.3"/>
    <row r="141" ht="21" customHeight="1" x14ac:dyDescent="0.3"/>
    <row r="142" ht="21" customHeight="1" x14ac:dyDescent="0.3"/>
    <row r="143" ht="21" customHeight="1" x14ac:dyDescent="0.3"/>
    <row r="144" ht="21" customHeight="1" x14ac:dyDescent="0.3"/>
    <row r="145" ht="21" customHeight="1" x14ac:dyDescent="0.3"/>
    <row r="146" ht="21" customHeight="1" x14ac:dyDescent="0.3"/>
    <row r="147" ht="21" customHeight="1" x14ac:dyDescent="0.3"/>
    <row r="148" ht="21" customHeight="1" x14ac:dyDescent="0.3"/>
    <row r="149" ht="21" customHeight="1" x14ac:dyDescent="0.3"/>
    <row r="150" ht="21" customHeight="1" x14ac:dyDescent="0.3"/>
    <row r="151" ht="21" customHeight="1" x14ac:dyDescent="0.3"/>
    <row r="152" ht="21" customHeight="1" x14ac:dyDescent="0.3"/>
    <row r="153" ht="21" customHeight="1" x14ac:dyDescent="0.3"/>
    <row r="154" ht="21" customHeight="1" x14ac:dyDescent="0.3"/>
    <row r="155" ht="21" customHeight="1" x14ac:dyDescent="0.3"/>
    <row r="156" ht="21" customHeight="1" x14ac:dyDescent="0.3"/>
    <row r="157" ht="21" customHeight="1" x14ac:dyDescent="0.3"/>
    <row r="158" ht="21" customHeight="1" x14ac:dyDescent="0.3"/>
    <row r="159" ht="21" customHeight="1" x14ac:dyDescent="0.3"/>
    <row r="160" ht="21" customHeight="1" x14ac:dyDescent="0.3"/>
    <row r="161" ht="21" customHeight="1" x14ac:dyDescent="0.3"/>
    <row r="162" ht="21" customHeight="1" x14ac:dyDescent="0.3"/>
    <row r="163" ht="21" customHeight="1" x14ac:dyDescent="0.3"/>
    <row r="164" ht="21" customHeight="1" x14ac:dyDescent="0.3"/>
    <row r="165" ht="21" customHeight="1" x14ac:dyDescent="0.3"/>
    <row r="166" ht="21" customHeight="1" x14ac:dyDescent="0.3"/>
    <row r="167" ht="21" customHeight="1" x14ac:dyDescent="0.3"/>
    <row r="168" ht="21" customHeight="1" x14ac:dyDescent="0.3"/>
    <row r="169" ht="21" customHeight="1" x14ac:dyDescent="0.3"/>
    <row r="170" ht="21" customHeight="1" x14ac:dyDescent="0.3"/>
    <row r="171" ht="21" customHeight="1" x14ac:dyDescent="0.3"/>
    <row r="172" ht="21" customHeight="1" x14ac:dyDescent="0.3"/>
    <row r="173" ht="21" customHeight="1" x14ac:dyDescent="0.3"/>
    <row r="174" ht="21" customHeight="1" x14ac:dyDescent="0.3"/>
    <row r="175" ht="21" customHeight="1" x14ac:dyDescent="0.3"/>
    <row r="176" ht="21" customHeight="1" x14ac:dyDescent="0.3"/>
  </sheetData>
  <mergeCells count="4">
    <mergeCell ref="T2:T3"/>
    <mergeCell ref="A2:B2"/>
    <mergeCell ref="A3:B3"/>
    <mergeCell ref="A21:B21"/>
  </mergeCells>
  <phoneticPr fontId="1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kimsh2</dc:creator>
  <cp:lastModifiedBy>kimsh2</cp:lastModifiedBy>
  <cp:lastPrinted>2017-11-06T07:58:42Z</cp:lastPrinted>
  <dcterms:created xsi:type="dcterms:W3CDTF">2017-10-26T01:29:18Z</dcterms:created>
  <dcterms:modified xsi:type="dcterms:W3CDTF">2017-11-09T05:50:37Z</dcterms:modified>
</cp:coreProperties>
</file>