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315" windowHeight="121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4" i="1" l="1"/>
  <c r="E4" i="1"/>
  <c r="C4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5" i="1"/>
  <c r="B6" i="1"/>
  <c r="B7" i="1"/>
  <c r="B4" i="1" l="1"/>
</calcChain>
</file>

<file path=xl/sharedStrings.xml><?xml version="1.0" encoding="utf-8"?>
<sst xmlns="http://schemas.openxmlformats.org/spreadsheetml/2006/main" count="37" uniqueCount="35">
  <si>
    <t>행정 구역</t>
    <phoneticPr fontId="1" type="noConversion"/>
  </si>
  <si>
    <t>합계</t>
    <phoneticPr fontId="1" type="noConversion"/>
  </si>
  <si>
    <t>전국</t>
    <phoneticPr fontId="1" type="noConversion"/>
  </si>
  <si>
    <t>동부</t>
    <phoneticPr fontId="1" type="noConversion"/>
  </si>
  <si>
    <t>읍부</t>
    <phoneticPr fontId="1" type="noConversion"/>
  </si>
  <si>
    <t>면부</t>
    <phoneticPr fontId="1" type="noConversion"/>
  </si>
  <si>
    <t>서울특별시</t>
    <phoneticPr fontId="1" type="noConversion"/>
  </si>
  <si>
    <t>부산광역시</t>
    <phoneticPr fontId="1" type="noConversion"/>
  </si>
  <si>
    <t>대구광역시</t>
    <phoneticPr fontId="1" type="noConversion"/>
  </si>
  <si>
    <t>인천광역시</t>
    <phoneticPr fontId="1" type="noConversion"/>
  </si>
  <si>
    <t>광주광역시</t>
    <phoneticPr fontId="1" type="noConversion"/>
  </si>
  <si>
    <t>대전광역시</t>
    <phoneticPr fontId="1" type="noConversion"/>
  </si>
  <si>
    <t>울산광역시</t>
    <phoneticPr fontId="1" type="noConversion"/>
  </si>
  <si>
    <t>경기도</t>
    <phoneticPr fontId="1" type="noConversion"/>
  </si>
  <si>
    <t>강원도</t>
    <phoneticPr fontId="1" type="noConversion"/>
  </si>
  <si>
    <t>충청북도</t>
    <phoneticPr fontId="1" type="noConversion"/>
  </si>
  <si>
    <t>충청남도</t>
    <phoneticPr fontId="1" type="noConversion"/>
  </si>
  <si>
    <t>전라북도</t>
    <phoneticPr fontId="1" type="noConversion"/>
  </si>
  <si>
    <t>전라남도</t>
    <phoneticPr fontId="1" type="noConversion"/>
  </si>
  <si>
    <t>경상북도</t>
    <phoneticPr fontId="1" type="noConversion"/>
  </si>
  <si>
    <t>경상남도</t>
    <phoneticPr fontId="1" type="noConversion"/>
  </si>
  <si>
    <t>제주특별자치도</t>
    <phoneticPr fontId="1" type="noConversion"/>
  </si>
  <si>
    <t>통계청(2010)</t>
    <phoneticPr fontId="1" type="noConversion"/>
  </si>
  <si>
    <t>15세 미만</t>
    <phoneticPr fontId="1" type="noConversion"/>
  </si>
  <si>
    <t>15 - 64세</t>
    <phoneticPr fontId="1" type="noConversion"/>
  </si>
  <si>
    <t>65세 이상</t>
    <phoneticPr fontId="1" type="noConversion"/>
  </si>
  <si>
    <t>연령별 인구(명)</t>
    <phoneticPr fontId="1" type="noConversion"/>
  </si>
  <si>
    <r>
      <t>시</t>
    </r>
    <r>
      <rPr>
        <b/>
        <sz val="11"/>
        <color theme="1"/>
        <rFont val="맑은 고딕"/>
        <family val="3"/>
        <charset val="129"/>
      </rPr>
      <t>∙도의 연령별 인구 구조(2010년)</t>
    </r>
    <phoneticPr fontId="1" type="noConversion"/>
  </si>
  <si>
    <t>인구 비율(%)</t>
    <phoneticPr fontId="1" type="noConversion"/>
  </si>
  <si>
    <t>유소년</t>
    <phoneticPr fontId="1" type="noConversion"/>
  </si>
  <si>
    <t>청장녕</t>
    <phoneticPr fontId="1" type="noConversion"/>
  </si>
  <si>
    <t>노년</t>
    <phoneticPr fontId="1" type="noConversion"/>
  </si>
  <si>
    <t>부양비</t>
    <phoneticPr fontId="1" type="noConversion"/>
  </si>
  <si>
    <t>총</t>
    <phoneticPr fontId="1" type="noConversion"/>
  </si>
  <si>
    <t>노령화
지수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</si>
</sst>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\(0\)"/>
    <numFmt numFmtId="177" formatCode="#,##0_);\(#,##0\)"/>
    <numFmt numFmtId="178" formatCode="#,##0.0_);\(#,##0.0\)"/>
  </numFmts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</font>
    <font>
      <sz val="11"/>
      <color theme="1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Alignment="1">
      <alignment horizontal="righ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1" xfId="0" applyNumberForma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 wrapText="1"/>
    </xf>
    <xf numFmtId="176" fontId="0" fillId="3" borderId="1" xfId="0" applyNumberFormat="1" applyFill="1" applyBorder="1" applyAlignment="1">
      <alignment horizontal="center" vertical="center" wrapText="1"/>
    </xf>
    <xf numFmtId="177" fontId="5" fillId="3" borderId="1" xfId="0" applyNumberFormat="1" applyFont="1" applyFill="1" applyBorder="1" applyAlignment="1">
      <alignment horizontal="right" vertical="center" wrapText="1" indent="1"/>
    </xf>
    <xf numFmtId="177" fontId="5" fillId="0" borderId="1" xfId="0" applyNumberFormat="1" applyFont="1" applyFill="1" applyBorder="1" applyAlignment="1">
      <alignment horizontal="right" vertical="center" wrapText="1" indent="1"/>
    </xf>
    <xf numFmtId="178" fontId="5" fillId="3" borderId="1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177" fontId="5" fillId="2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8" fontId="5" fillId="3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8"/>
  <sheetViews>
    <sheetView tabSelected="1" workbookViewId="0">
      <selection activeCell="M11" sqref="M11"/>
    </sheetView>
  </sheetViews>
  <sheetFormatPr defaultRowHeight="16.5" x14ac:dyDescent="0.3"/>
  <cols>
    <col min="1" max="1" width="14.625" style="1" customWidth="1"/>
    <col min="2" max="5" width="13.625" style="1" customWidth="1"/>
    <col min="6" max="12" width="11.75" style="1" customWidth="1"/>
    <col min="13" max="21" width="18.625" customWidth="1"/>
  </cols>
  <sheetData>
    <row r="1" spans="1:13" ht="26.25" customHeight="1" x14ac:dyDescent="0.3">
      <c r="A1" s="2" t="s">
        <v>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s="1" customFormat="1" ht="21" customHeight="1" x14ac:dyDescent="0.3">
      <c r="A2" s="12" t="s">
        <v>0</v>
      </c>
      <c r="B2" s="5" t="s">
        <v>26</v>
      </c>
      <c r="C2" s="8"/>
      <c r="D2" s="8"/>
      <c r="E2" s="6"/>
      <c r="F2" s="5" t="s">
        <v>28</v>
      </c>
      <c r="G2" s="8"/>
      <c r="H2" s="6"/>
      <c r="I2" s="5" t="s">
        <v>32</v>
      </c>
      <c r="J2" s="8"/>
      <c r="K2" s="6"/>
      <c r="L2" s="20" t="s">
        <v>34</v>
      </c>
    </row>
    <row r="3" spans="1:13" ht="21" customHeight="1" x14ac:dyDescent="0.3">
      <c r="A3" s="7"/>
      <c r="B3" s="13" t="s">
        <v>1</v>
      </c>
      <c r="C3" s="13" t="s">
        <v>23</v>
      </c>
      <c r="D3" s="13" t="s">
        <v>24</v>
      </c>
      <c r="E3" s="13" t="s">
        <v>25</v>
      </c>
      <c r="F3" s="13" t="s">
        <v>29</v>
      </c>
      <c r="G3" s="13" t="s">
        <v>30</v>
      </c>
      <c r="H3" s="13" t="s">
        <v>31</v>
      </c>
      <c r="I3" s="13" t="s">
        <v>29</v>
      </c>
      <c r="J3" s="13" t="s">
        <v>31</v>
      </c>
      <c r="K3" s="19" t="s">
        <v>33</v>
      </c>
      <c r="L3" s="11"/>
      <c r="M3" s="3"/>
    </row>
    <row r="4" spans="1:13" ht="21" customHeight="1" x14ac:dyDescent="0.3">
      <c r="A4" s="14" t="s">
        <v>2</v>
      </c>
      <c r="B4" s="15">
        <f>SUM(C4:E4)</f>
        <v>47990761</v>
      </c>
      <c r="C4" s="15">
        <f>SUM(C5:C7)</f>
        <v>7786973</v>
      </c>
      <c r="D4" s="15">
        <f t="shared" ref="D4:E4" si="0">SUM(D5:D7)</f>
        <v>34779121</v>
      </c>
      <c r="E4" s="15">
        <f t="shared" si="0"/>
        <v>5424667</v>
      </c>
      <c r="F4" s="17">
        <v>16.2</v>
      </c>
      <c r="G4" s="17">
        <v>72.5</v>
      </c>
      <c r="H4" s="17">
        <v>11.3</v>
      </c>
      <c r="I4" s="17">
        <v>22.4</v>
      </c>
      <c r="J4" s="17">
        <v>15.6</v>
      </c>
      <c r="K4" s="21">
        <v>38</v>
      </c>
      <c r="L4" s="21">
        <v>69.7</v>
      </c>
      <c r="M4" s="3"/>
    </row>
    <row r="5" spans="1:13" ht="21" customHeight="1" x14ac:dyDescent="0.3">
      <c r="A5" s="14" t="s">
        <v>3</v>
      </c>
      <c r="B5" s="15">
        <f t="shared" ref="B5:B23" si="1">SUM(C5:E5)</f>
        <v>39363373</v>
      </c>
      <c r="C5" s="15">
        <v>6500481</v>
      </c>
      <c r="D5" s="15">
        <v>29244605</v>
      </c>
      <c r="E5" s="15">
        <v>3618287</v>
      </c>
      <c r="F5" s="17">
        <v>16.5</v>
      </c>
      <c r="G5" s="17">
        <v>74.3</v>
      </c>
      <c r="H5" s="17">
        <v>9.1999999999999993</v>
      </c>
      <c r="I5" s="17">
        <v>22.2</v>
      </c>
      <c r="J5" s="17">
        <v>12.4</v>
      </c>
      <c r="K5" s="21">
        <v>34.6</v>
      </c>
      <c r="L5" s="21">
        <v>55.7</v>
      </c>
      <c r="M5" s="3"/>
    </row>
    <row r="6" spans="1:13" ht="21" customHeight="1" x14ac:dyDescent="0.3">
      <c r="A6" s="14" t="s">
        <v>4</v>
      </c>
      <c r="B6" s="15">
        <f t="shared" si="1"/>
        <v>4149215</v>
      </c>
      <c r="C6" s="15">
        <v>765410</v>
      </c>
      <c r="D6" s="15">
        <v>2824149</v>
      </c>
      <c r="E6" s="15">
        <v>559656</v>
      </c>
      <c r="F6" s="17">
        <v>18.399999999999999</v>
      </c>
      <c r="G6" s="17">
        <v>68.099999999999994</v>
      </c>
      <c r="H6" s="17">
        <v>13.5</v>
      </c>
      <c r="I6" s="17">
        <v>27.1</v>
      </c>
      <c r="J6" s="17">
        <v>19.8</v>
      </c>
      <c r="K6" s="21">
        <v>46.9</v>
      </c>
      <c r="L6" s="21">
        <v>73.099999999999994</v>
      </c>
      <c r="M6" s="3"/>
    </row>
    <row r="7" spans="1:13" ht="21" customHeight="1" x14ac:dyDescent="0.3">
      <c r="A7" s="14" t="s">
        <v>5</v>
      </c>
      <c r="B7" s="15">
        <f t="shared" si="1"/>
        <v>4478173</v>
      </c>
      <c r="C7" s="15">
        <v>521082</v>
      </c>
      <c r="D7" s="15">
        <v>2710367</v>
      </c>
      <c r="E7" s="15">
        <v>1246724</v>
      </c>
      <c r="F7" s="17">
        <v>11.6</v>
      </c>
      <c r="G7" s="17">
        <v>60.5</v>
      </c>
      <c r="H7" s="17">
        <v>27.8</v>
      </c>
      <c r="I7" s="17">
        <v>19.2</v>
      </c>
      <c r="J7" s="17">
        <v>46</v>
      </c>
      <c r="K7" s="21">
        <v>65.2</v>
      </c>
      <c r="L7" s="21">
        <v>239.3</v>
      </c>
      <c r="M7" s="3"/>
    </row>
    <row r="8" spans="1:13" ht="21" customHeight="1" x14ac:dyDescent="0.3">
      <c r="A8" s="10" t="s">
        <v>6</v>
      </c>
      <c r="B8" s="16">
        <f t="shared" si="1"/>
        <v>9631482</v>
      </c>
      <c r="C8" s="16">
        <v>1355303</v>
      </c>
      <c r="D8" s="16">
        <v>7347223</v>
      </c>
      <c r="E8" s="16">
        <v>928956</v>
      </c>
      <c r="F8" s="18">
        <v>14.1</v>
      </c>
      <c r="G8" s="18">
        <v>76.3</v>
      </c>
      <c r="H8" s="18">
        <v>9.6</v>
      </c>
      <c r="I8" s="18">
        <v>18.399999999999999</v>
      </c>
      <c r="J8" s="18">
        <v>12.6</v>
      </c>
      <c r="K8" s="22">
        <v>31.1</v>
      </c>
      <c r="L8" s="22">
        <v>68.5</v>
      </c>
      <c r="M8" s="3"/>
    </row>
    <row r="9" spans="1:13" ht="21" customHeight="1" x14ac:dyDescent="0.3">
      <c r="A9" s="10" t="s">
        <v>7</v>
      </c>
      <c r="B9" s="16">
        <f t="shared" si="1"/>
        <v>3393191</v>
      </c>
      <c r="C9" s="16">
        <v>462551</v>
      </c>
      <c r="D9" s="16">
        <v>2533510</v>
      </c>
      <c r="E9" s="16">
        <v>397130</v>
      </c>
      <c r="F9" s="18">
        <v>13.6</v>
      </c>
      <c r="G9" s="18">
        <v>74.7</v>
      </c>
      <c r="H9" s="18">
        <v>11.7</v>
      </c>
      <c r="I9" s="18">
        <v>18.3</v>
      </c>
      <c r="J9" s="18">
        <v>15.7</v>
      </c>
      <c r="K9" s="22">
        <v>33.9</v>
      </c>
      <c r="L9" s="22">
        <v>85.9</v>
      </c>
      <c r="M9" s="3"/>
    </row>
    <row r="10" spans="1:13" ht="21" customHeight="1" x14ac:dyDescent="0.3">
      <c r="A10" s="10" t="s">
        <v>8</v>
      </c>
      <c r="B10" s="16">
        <f t="shared" si="1"/>
        <v>2431774</v>
      </c>
      <c r="C10" s="16">
        <v>388204</v>
      </c>
      <c r="D10" s="16">
        <v>1792054</v>
      </c>
      <c r="E10" s="16">
        <v>251516</v>
      </c>
      <c r="F10" s="18">
        <v>16</v>
      </c>
      <c r="G10" s="18">
        <v>73.7</v>
      </c>
      <c r="H10" s="18">
        <v>10.3</v>
      </c>
      <c r="I10" s="18">
        <v>21.7</v>
      </c>
      <c r="J10" s="18">
        <v>14</v>
      </c>
      <c r="K10" s="22">
        <v>35.700000000000003</v>
      </c>
      <c r="L10" s="22">
        <v>64.8</v>
      </c>
      <c r="M10" s="3"/>
    </row>
    <row r="11" spans="1:13" ht="21" customHeight="1" x14ac:dyDescent="0.3">
      <c r="A11" s="10" t="s">
        <v>9</v>
      </c>
      <c r="B11" s="16">
        <f t="shared" si="1"/>
        <v>2632035</v>
      </c>
      <c r="C11" s="16">
        <v>437184</v>
      </c>
      <c r="D11" s="16">
        <v>1962652</v>
      </c>
      <c r="E11" s="16">
        <v>232199</v>
      </c>
      <c r="F11" s="18">
        <v>16.600000000000001</v>
      </c>
      <c r="G11" s="18">
        <v>74.599999999999994</v>
      </c>
      <c r="H11" s="18">
        <v>8.8000000000000007</v>
      </c>
      <c r="I11" s="18">
        <v>22.3</v>
      </c>
      <c r="J11" s="18">
        <v>11.8</v>
      </c>
      <c r="K11" s="22">
        <v>34.1</v>
      </c>
      <c r="L11" s="22">
        <v>53.1</v>
      </c>
      <c r="M11" s="3"/>
    </row>
    <row r="12" spans="1:13" ht="21" customHeight="1" x14ac:dyDescent="0.3">
      <c r="A12" s="10" t="s">
        <v>10</v>
      </c>
      <c r="B12" s="16">
        <f t="shared" si="1"/>
        <v>1466143</v>
      </c>
      <c r="C12" s="16">
        <v>269187</v>
      </c>
      <c r="D12" s="16">
        <v>1063819</v>
      </c>
      <c r="E12" s="16">
        <v>133137</v>
      </c>
      <c r="F12" s="18">
        <v>18.399999999999999</v>
      </c>
      <c r="G12" s="18">
        <v>72.599999999999994</v>
      </c>
      <c r="H12" s="18">
        <v>9.1</v>
      </c>
      <c r="I12" s="18">
        <v>25.3</v>
      </c>
      <c r="J12" s="18">
        <v>12.5</v>
      </c>
      <c r="K12" s="22">
        <v>37.799999999999997</v>
      </c>
      <c r="L12" s="22">
        <v>49.5</v>
      </c>
      <c r="M12" s="3"/>
    </row>
    <row r="13" spans="1:13" ht="21" customHeight="1" x14ac:dyDescent="0.3">
      <c r="A13" s="10" t="s">
        <v>11</v>
      </c>
      <c r="B13" s="16">
        <f t="shared" si="1"/>
        <v>1490158</v>
      </c>
      <c r="C13" s="16">
        <v>256655</v>
      </c>
      <c r="D13" s="16">
        <v>1102488</v>
      </c>
      <c r="E13" s="16">
        <v>131015</v>
      </c>
      <c r="F13" s="18">
        <v>17.2</v>
      </c>
      <c r="G13" s="18">
        <v>74</v>
      </c>
      <c r="H13" s="18">
        <v>8.8000000000000007</v>
      </c>
      <c r="I13" s="18">
        <v>23.3</v>
      </c>
      <c r="J13" s="18">
        <v>11.9</v>
      </c>
      <c r="K13" s="22">
        <v>35.200000000000003</v>
      </c>
      <c r="L13" s="22">
        <v>51</v>
      </c>
      <c r="M13" s="3"/>
    </row>
    <row r="14" spans="1:13" ht="21" customHeight="1" x14ac:dyDescent="0.3">
      <c r="A14" s="10" t="s">
        <v>12</v>
      </c>
      <c r="B14" s="16">
        <f t="shared" si="1"/>
        <v>1071673</v>
      </c>
      <c r="C14" s="16">
        <v>193915</v>
      </c>
      <c r="D14" s="16">
        <v>802645</v>
      </c>
      <c r="E14" s="16">
        <v>75113</v>
      </c>
      <c r="F14" s="18">
        <v>18.100000000000001</v>
      </c>
      <c r="G14" s="18">
        <v>74.900000000000006</v>
      </c>
      <c r="H14" s="18">
        <v>7</v>
      </c>
      <c r="I14" s="18">
        <v>24.2</v>
      </c>
      <c r="J14" s="18">
        <v>9.4</v>
      </c>
      <c r="K14" s="22">
        <v>33.5</v>
      </c>
      <c r="L14" s="22">
        <v>38.700000000000003</v>
      </c>
      <c r="M14" s="3"/>
    </row>
    <row r="15" spans="1:13" ht="21" customHeight="1" x14ac:dyDescent="0.3">
      <c r="A15" s="10" t="s">
        <v>13</v>
      </c>
      <c r="B15" s="16">
        <f t="shared" si="1"/>
        <v>11196053</v>
      </c>
      <c r="C15" s="16">
        <v>2032016</v>
      </c>
      <c r="D15" s="16">
        <v>8165470</v>
      </c>
      <c r="E15" s="16">
        <v>998567</v>
      </c>
      <c r="F15" s="18">
        <v>18.100000000000001</v>
      </c>
      <c r="G15" s="18">
        <v>72.900000000000006</v>
      </c>
      <c r="H15" s="18">
        <v>8.9</v>
      </c>
      <c r="I15" s="18">
        <v>24.9</v>
      </c>
      <c r="J15" s="18">
        <v>12.2</v>
      </c>
      <c r="K15" s="22">
        <v>37.1</v>
      </c>
      <c r="L15" s="22">
        <v>49.1</v>
      </c>
      <c r="M15" s="3"/>
    </row>
    <row r="16" spans="1:13" ht="21" customHeight="1" x14ac:dyDescent="0.3">
      <c r="A16" s="10" t="s">
        <v>14</v>
      </c>
      <c r="B16" s="16">
        <f t="shared" si="1"/>
        <v>1463650</v>
      </c>
      <c r="C16" s="16">
        <v>229469</v>
      </c>
      <c r="D16" s="16">
        <v>1007770</v>
      </c>
      <c r="E16" s="16">
        <v>226411</v>
      </c>
      <c r="F16" s="18">
        <v>15.7</v>
      </c>
      <c r="G16" s="18">
        <v>68.900000000000006</v>
      </c>
      <c r="H16" s="18">
        <v>15.5</v>
      </c>
      <c r="I16" s="18">
        <v>22.8</v>
      </c>
      <c r="J16" s="18">
        <v>22.5</v>
      </c>
      <c r="K16" s="22">
        <v>45.2</v>
      </c>
      <c r="L16" s="22">
        <v>98.7</v>
      </c>
      <c r="M16" s="3"/>
    </row>
    <row r="17" spans="1:13" ht="21" customHeight="1" x14ac:dyDescent="0.3">
      <c r="A17" s="10" t="s">
        <v>15</v>
      </c>
      <c r="B17" s="16">
        <f t="shared" si="1"/>
        <v>1495984</v>
      </c>
      <c r="C17" s="16">
        <v>246902</v>
      </c>
      <c r="D17" s="16">
        <v>1041123</v>
      </c>
      <c r="E17" s="16">
        <v>207959</v>
      </c>
      <c r="F17" s="18">
        <v>16.5</v>
      </c>
      <c r="G17" s="18">
        <v>69.599999999999994</v>
      </c>
      <c r="H17" s="18">
        <v>13.9</v>
      </c>
      <c r="I17" s="18">
        <v>23.7</v>
      </c>
      <c r="J17" s="18">
        <v>20</v>
      </c>
      <c r="K17" s="22">
        <v>43.7</v>
      </c>
      <c r="L17" s="22">
        <v>84.2</v>
      </c>
      <c r="M17" s="3"/>
    </row>
    <row r="18" spans="1:13" ht="21" customHeight="1" x14ac:dyDescent="0.3">
      <c r="A18" s="10" t="s">
        <v>16</v>
      </c>
      <c r="B18" s="16">
        <f t="shared" si="1"/>
        <v>2000473</v>
      </c>
      <c r="C18" s="16">
        <v>327826</v>
      </c>
      <c r="D18" s="16">
        <v>1362166</v>
      </c>
      <c r="E18" s="16">
        <v>310481</v>
      </c>
      <c r="F18" s="18">
        <v>16.399999999999999</v>
      </c>
      <c r="G18" s="18">
        <v>68.099999999999994</v>
      </c>
      <c r="H18" s="18">
        <v>15.5</v>
      </c>
      <c r="I18" s="18">
        <v>24.1</v>
      </c>
      <c r="J18" s="18">
        <v>22.8</v>
      </c>
      <c r="K18" s="22">
        <v>46.9</v>
      </c>
      <c r="L18" s="22">
        <v>94.7</v>
      </c>
      <c r="M18" s="3"/>
    </row>
    <row r="19" spans="1:13" ht="21" customHeight="1" x14ac:dyDescent="0.3">
      <c r="A19" s="10" t="s">
        <v>17</v>
      </c>
      <c r="B19" s="16">
        <f t="shared" si="1"/>
        <v>1766044</v>
      </c>
      <c r="C19" s="16">
        <v>288742</v>
      </c>
      <c r="D19" s="16">
        <v>1187718</v>
      </c>
      <c r="E19" s="16">
        <v>289584</v>
      </c>
      <c r="F19" s="18">
        <v>16.3</v>
      </c>
      <c r="G19" s="18">
        <v>67.3</v>
      </c>
      <c r="H19" s="18">
        <v>16.399999999999999</v>
      </c>
      <c r="I19" s="18">
        <v>24.3</v>
      </c>
      <c r="J19" s="18">
        <v>24.4</v>
      </c>
      <c r="K19" s="22">
        <v>48.7</v>
      </c>
      <c r="L19" s="22">
        <v>100.3</v>
      </c>
      <c r="M19" s="3"/>
    </row>
    <row r="20" spans="1:13" ht="21" customHeight="1" x14ac:dyDescent="0.3">
      <c r="A20" s="10" t="s">
        <v>18</v>
      </c>
      <c r="B20" s="16">
        <f t="shared" si="1"/>
        <v>1728749</v>
      </c>
      <c r="C20" s="16">
        <v>276113</v>
      </c>
      <c r="D20" s="16">
        <v>1099676</v>
      </c>
      <c r="E20" s="16">
        <v>352960</v>
      </c>
      <c r="F20" s="18">
        <v>16</v>
      </c>
      <c r="G20" s="18">
        <v>63.6</v>
      </c>
      <c r="H20" s="18">
        <v>20.399999999999999</v>
      </c>
      <c r="I20" s="18">
        <v>25.1</v>
      </c>
      <c r="J20" s="18">
        <v>32.1</v>
      </c>
      <c r="K20" s="22">
        <v>57.2</v>
      </c>
      <c r="L20" s="22">
        <v>127.8</v>
      </c>
      <c r="M20" s="3"/>
    </row>
    <row r="21" spans="1:13" ht="21" customHeight="1" x14ac:dyDescent="0.3">
      <c r="A21" s="10" t="s">
        <v>19</v>
      </c>
      <c r="B21" s="16">
        <f t="shared" si="1"/>
        <v>2575370</v>
      </c>
      <c r="C21" s="16">
        <v>385192</v>
      </c>
      <c r="D21" s="16">
        <v>1759695</v>
      </c>
      <c r="E21" s="16">
        <v>430483</v>
      </c>
      <c r="F21" s="18">
        <v>15</v>
      </c>
      <c r="G21" s="18">
        <v>68.3</v>
      </c>
      <c r="H21" s="18">
        <v>16.7</v>
      </c>
      <c r="I21" s="18">
        <v>21.9</v>
      </c>
      <c r="J21" s="18">
        <v>24.5</v>
      </c>
      <c r="K21" s="22">
        <v>46.4</v>
      </c>
      <c r="L21" s="22">
        <v>111.8</v>
      </c>
      <c r="M21" s="3"/>
    </row>
    <row r="22" spans="1:13" ht="21" customHeight="1" x14ac:dyDescent="0.3">
      <c r="A22" s="10" t="s">
        <v>20</v>
      </c>
      <c r="B22" s="16">
        <f t="shared" si="1"/>
        <v>3119571</v>
      </c>
      <c r="C22" s="16">
        <v>536870</v>
      </c>
      <c r="D22" s="16">
        <v>2191353</v>
      </c>
      <c r="E22" s="16">
        <v>391348</v>
      </c>
      <c r="F22" s="18">
        <v>17.2</v>
      </c>
      <c r="G22" s="18">
        <v>70.2</v>
      </c>
      <c r="H22" s="18">
        <v>12.5</v>
      </c>
      <c r="I22" s="18">
        <v>24.5</v>
      </c>
      <c r="J22" s="18">
        <v>17.899999999999999</v>
      </c>
      <c r="K22" s="22">
        <v>42.4</v>
      </c>
      <c r="L22" s="22">
        <v>72.900000000000006</v>
      </c>
      <c r="M22" s="3"/>
    </row>
    <row r="23" spans="1:13" ht="21" customHeight="1" x14ac:dyDescent="0.3">
      <c r="A23" s="10" t="s">
        <v>21</v>
      </c>
      <c r="B23" s="16">
        <f t="shared" si="1"/>
        <v>528411</v>
      </c>
      <c r="C23" s="16">
        <v>100844</v>
      </c>
      <c r="D23" s="16">
        <v>359759</v>
      </c>
      <c r="E23" s="16">
        <v>67808</v>
      </c>
      <c r="F23" s="18">
        <v>19.100000000000001</v>
      </c>
      <c r="G23" s="18">
        <v>68.099999999999994</v>
      </c>
      <c r="H23" s="18">
        <v>12.8</v>
      </c>
      <c r="I23" s="18">
        <v>28</v>
      </c>
      <c r="J23" s="18">
        <v>18.8</v>
      </c>
      <c r="K23" s="22">
        <v>46.9</v>
      </c>
      <c r="L23" s="22">
        <v>67.2</v>
      </c>
      <c r="M23" s="3"/>
    </row>
    <row r="24" spans="1:13" ht="21" customHeight="1" x14ac:dyDescent="0.3">
      <c r="A24" s="9"/>
      <c r="L24" s="4" t="s">
        <v>22</v>
      </c>
    </row>
    <row r="25" spans="1:13" ht="21" customHeight="1" x14ac:dyDescent="0.3"/>
    <row r="26" spans="1:13" ht="21" customHeight="1" x14ac:dyDescent="0.3"/>
    <row r="27" spans="1:13" ht="21" customHeight="1" x14ac:dyDescent="0.3"/>
    <row r="28" spans="1:13" ht="21" customHeight="1" x14ac:dyDescent="0.3"/>
    <row r="29" spans="1:13" ht="21" customHeight="1" x14ac:dyDescent="0.3"/>
    <row r="30" spans="1:13" ht="21" customHeight="1" x14ac:dyDescent="0.3"/>
    <row r="31" spans="1:13" ht="21" customHeight="1" x14ac:dyDescent="0.3"/>
    <row r="32" spans="1:13" ht="21" customHeight="1" x14ac:dyDescent="0.3"/>
    <row r="33" ht="21" customHeight="1" x14ac:dyDescent="0.3"/>
    <row r="34" ht="21" customHeight="1" x14ac:dyDescent="0.3"/>
    <row r="35" ht="21" customHeight="1" x14ac:dyDescent="0.3"/>
    <row r="36" ht="21" customHeight="1" x14ac:dyDescent="0.3"/>
    <row r="37" ht="21" customHeight="1" x14ac:dyDescent="0.3"/>
    <row r="38" ht="21" customHeight="1" x14ac:dyDescent="0.3"/>
    <row r="39" ht="21" customHeight="1" x14ac:dyDescent="0.3"/>
    <row r="40" ht="21" customHeight="1" x14ac:dyDescent="0.3"/>
    <row r="41" ht="21" customHeight="1" x14ac:dyDescent="0.3"/>
    <row r="42" ht="21" customHeight="1" x14ac:dyDescent="0.3"/>
    <row r="43" ht="21" customHeight="1" x14ac:dyDescent="0.3"/>
    <row r="44" ht="21" customHeight="1" x14ac:dyDescent="0.3"/>
    <row r="45" ht="21" customHeight="1" x14ac:dyDescent="0.3"/>
    <row r="46" ht="21" customHeight="1" x14ac:dyDescent="0.3"/>
    <row r="47" ht="21" customHeight="1" x14ac:dyDescent="0.3"/>
    <row r="48" ht="21" customHeight="1" x14ac:dyDescent="0.3"/>
    <row r="49" ht="21" customHeight="1" x14ac:dyDescent="0.3"/>
    <row r="50" ht="21" customHeight="1" x14ac:dyDescent="0.3"/>
    <row r="51" ht="21" customHeight="1" x14ac:dyDescent="0.3"/>
    <row r="52" ht="21" customHeight="1" x14ac:dyDescent="0.3"/>
    <row r="53" ht="21" customHeight="1" x14ac:dyDescent="0.3"/>
    <row r="54" ht="21" customHeight="1" x14ac:dyDescent="0.3"/>
    <row r="55" ht="21" customHeight="1" x14ac:dyDescent="0.3"/>
    <row r="56" ht="21" customHeight="1" x14ac:dyDescent="0.3"/>
    <row r="57" ht="21" customHeight="1" x14ac:dyDescent="0.3"/>
    <row r="58" ht="21" customHeight="1" x14ac:dyDescent="0.3"/>
    <row r="59" ht="21" customHeight="1" x14ac:dyDescent="0.3"/>
    <row r="60" ht="21" customHeight="1" x14ac:dyDescent="0.3"/>
    <row r="61" ht="21" customHeight="1" x14ac:dyDescent="0.3"/>
    <row r="62" ht="21" customHeight="1" x14ac:dyDescent="0.3"/>
    <row r="63" ht="21" customHeight="1" x14ac:dyDescent="0.3"/>
    <row r="64" ht="21" customHeight="1" x14ac:dyDescent="0.3"/>
    <row r="65" ht="21" customHeight="1" x14ac:dyDescent="0.3"/>
    <row r="66" ht="21" customHeight="1" x14ac:dyDescent="0.3"/>
    <row r="67" ht="21" customHeight="1" x14ac:dyDescent="0.3"/>
    <row r="68" ht="21" customHeight="1" x14ac:dyDescent="0.3"/>
    <row r="69" ht="21" customHeight="1" x14ac:dyDescent="0.3"/>
    <row r="70" ht="21" customHeight="1" x14ac:dyDescent="0.3"/>
    <row r="71" ht="21" customHeight="1" x14ac:dyDescent="0.3"/>
    <row r="72" ht="21" customHeight="1" x14ac:dyDescent="0.3"/>
    <row r="73" ht="21" customHeight="1" x14ac:dyDescent="0.3"/>
    <row r="74" ht="21" customHeight="1" x14ac:dyDescent="0.3"/>
    <row r="75" ht="21" customHeight="1" x14ac:dyDescent="0.3"/>
    <row r="76" ht="21" customHeight="1" x14ac:dyDescent="0.3"/>
    <row r="77" ht="21" customHeight="1" x14ac:dyDescent="0.3"/>
    <row r="78" ht="21" customHeight="1" x14ac:dyDescent="0.3"/>
    <row r="79" ht="21" customHeight="1" x14ac:dyDescent="0.3"/>
    <row r="80" ht="21" customHeight="1" x14ac:dyDescent="0.3"/>
    <row r="81" ht="21" customHeight="1" x14ac:dyDescent="0.3"/>
    <row r="82" ht="21" customHeight="1" x14ac:dyDescent="0.3"/>
    <row r="83" ht="21" customHeight="1" x14ac:dyDescent="0.3"/>
    <row r="84" ht="21" customHeight="1" x14ac:dyDescent="0.3"/>
    <row r="85" ht="21" customHeight="1" x14ac:dyDescent="0.3"/>
    <row r="86" ht="21" customHeight="1" x14ac:dyDescent="0.3"/>
    <row r="87" ht="21" customHeight="1" x14ac:dyDescent="0.3"/>
    <row r="88" ht="21" customHeight="1" x14ac:dyDescent="0.3"/>
    <row r="89" ht="21" customHeight="1" x14ac:dyDescent="0.3"/>
    <row r="90" ht="21" customHeight="1" x14ac:dyDescent="0.3"/>
    <row r="91" ht="21" customHeight="1" x14ac:dyDescent="0.3"/>
    <row r="92" ht="21" customHeight="1" x14ac:dyDescent="0.3"/>
    <row r="93" ht="21" customHeight="1" x14ac:dyDescent="0.3"/>
    <row r="94" ht="21" customHeight="1" x14ac:dyDescent="0.3"/>
    <row r="95" ht="21" customHeight="1" x14ac:dyDescent="0.3"/>
    <row r="96" ht="21" customHeight="1" x14ac:dyDescent="0.3"/>
    <row r="97" ht="21" customHeight="1" x14ac:dyDescent="0.3"/>
    <row r="98" ht="21" customHeight="1" x14ac:dyDescent="0.3"/>
    <row r="99" ht="21" customHeight="1" x14ac:dyDescent="0.3"/>
    <row r="100" ht="21" customHeight="1" x14ac:dyDescent="0.3"/>
    <row r="101" ht="21" customHeight="1" x14ac:dyDescent="0.3"/>
    <row r="102" ht="21" customHeight="1" x14ac:dyDescent="0.3"/>
    <row r="103" ht="21" customHeight="1" x14ac:dyDescent="0.3"/>
    <row r="104" ht="21" customHeight="1" x14ac:dyDescent="0.3"/>
    <row r="105" ht="21" customHeight="1" x14ac:dyDescent="0.3"/>
    <row r="106" ht="21" customHeight="1" x14ac:dyDescent="0.3"/>
    <row r="107" ht="21" customHeight="1" x14ac:dyDescent="0.3"/>
    <row r="108" ht="21" customHeight="1" x14ac:dyDescent="0.3"/>
    <row r="109" ht="21" customHeight="1" x14ac:dyDescent="0.3"/>
    <row r="110" ht="21" customHeight="1" x14ac:dyDescent="0.3"/>
    <row r="111" ht="21" customHeight="1" x14ac:dyDescent="0.3"/>
    <row r="112" ht="21" customHeight="1" x14ac:dyDescent="0.3"/>
    <row r="113" ht="21" customHeight="1" x14ac:dyDescent="0.3"/>
    <row r="114" ht="21" customHeight="1" x14ac:dyDescent="0.3"/>
    <row r="115" ht="21" customHeight="1" x14ac:dyDescent="0.3"/>
    <row r="116" ht="21" customHeight="1" x14ac:dyDescent="0.3"/>
    <row r="117" ht="21" customHeight="1" x14ac:dyDescent="0.3"/>
    <row r="118" ht="21" customHeight="1" x14ac:dyDescent="0.3"/>
    <row r="119" ht="21" customHeight="1" x14ac:dyDescent="0.3"/>
    <row r="120" ht="21" customHeight="1" x14ac:dyDescent="0.3"/>
    <row r="121" ht="21" customHeight="1" x14ac:dyDescent="0.3"/>
    <row r="122" ht="21" customHeight="1" x14ac:dyDescent="0.3"/>
    <row r="123" ht="21" customHeight="1" x14ac:dyDescent="0.3"/>
    <row r="124" ht="21" customHeight="1" x14ac:dyDescent="0.3"/>
    <row r="125" ht="21" customHeight="1" x14ac:dyDescent="0.3"/>
    <row r="126" ht="21" customHeight="1" x14ac:dyDescent="0.3"/>
    <row r="127" ht="21" customHeight="1" x14ac:dyDescent="0.3"/>
    <row r="128" ht="21" customHeight="1" x14ac:dyDescent="0.3"/>
    <row r="129" ht="21" customHeight="1" x14ac:dyDescent="0.3"/>
    <row r="130" ht="21" customHeight="1" x14ac:dyDescent="0.3"/>
    <row r="131" ht="21" customHeight="1" x14ac:dyDescent="0.3"/>
    <row r="132" ht="21" customHeight="1" x14ac:dyDescent="0.3"/>
    <row r="133" ht="21" customHeight="1" x14ac:dyDescent="0.3"/>
    <row r="134" ht="21" customHeight="1" x14ac:dyDescent="0.3"/>
    <row r="135" ht="21" customHeight="1" x14ac:dyDescent="0.3"/>
    <row r="136" ht="21" customHeight="1" x14ac:dyDescent="0.3"/>
    <row r="137" ht="21" customHeight="1" x14ac:dyDescent="0.3"/>
    <row r="138" ht="21" customHeight="1" x14ac:dyDescent="0.3"/>
    <row r="139" ht="21" customHeight="1" x14ac:dyDescent="0.3"/>
    <row r="140" ht="21" customHeight="1" x14ac:dyDescent="0.3"/>
    <row r="141" ht="21" customHeight="1" x14ac:dyDescent="0.3"/>
    <row r="142" ht="21" customHeight="1" x14ac:dyDescent="0.3"/>
    <row r="143" ht="21" customHeight="1" x14ac:dyDescent="0.3"/>
    <row r="144" ht="21" customHeight="1" x14ac:dyDescent="0.3"/>
    <row r="145" ht="21" customHeight="1" x14ac:dyDescent="0.3"/>
    <row r="146" ht="21" customHeight="1" x14ac:dyDescent="0.3"/>
    <row r="147" ht="21" customHeight="1" x14ac:dyDescent="0.3"/>
    <row r="148" ht="21" customHeight="1" x14ac:dyDescent="0.3"/>
    <row r="149" ht="21" customHeight="1" x14ac:dyDescent="0.3"/>
    <row r="150" ht="21" customHeight="1" x14ac:dyDescent="0.3"/>
    <row r="151" ht="21" customHeight="1" x14ac:dyDescent="0.3"/>
    <row r="152" ht="21" customHeight="1" x14ac:dyDescent="0.3"/>
    <row r="153" ht="21" customHeight="1" x14ac:dyDescent="0.3"/>
    <row r="154" ht="21" customHeight="1" x14ac:dyDescent="0.3"/>
    <row r="155" ht="21" customHeight="1" x14ac:dyDescent="0.3"/>
    <row r="156" ht="21" customHeight="1" x14ac:dyDescent="0.3"/>
    <row r="157" ht="21" customHeight="1" x14ac:dyDescent="0.3"/>
    <row r="158" ht="21" customHeight="1" x14ac:dyDescent="0.3"/>
    <row r="159" ht="21" customHeight="1" x14ac:dyDescent="0.3"/>
    <row r="160" ht="21" customHeight="1" x14ac:dyDescent="0.3"/>
    <row r="161" ht="21" customHeight="1" x14ac:dyDescent="0.3"/>
    <row r="162" ht="21" customHeight="1" x14ac:dyDescent="0.3"/>
    <row r="163" ht="21" customHeight="1" x14ac:dyDescent="0.3"/>
    <row r="164" ht="21" customHeight="1" x14ac:dyDescent="0.3"/>
    <row r="165" ht="21" customHeight="1" x14ac:dyDescent="0.3"/>
    <row r="166" ht="21" customHeight="1" x14ac:dyDescent="0.3"/>
    <row r="167" ht="21" customHeight="1" x14ac:dyDescent="0.3"/>
    <row r="168" ht="21" customHeight="1" x14ac:dyDescent="0.3"/>
    <row r="169" ht="21" customHeight="1" x14ac:dyDescent="0.3"/>
    <row r="170" ht="21" customHeight="1" x14ac:dyDescent="0.3"/>
    <row r="171" ht="21" customHeight="1" x14ac:dyDescent="0.3"/>
    <row r="172" ht="21" customHeight="1" x14ac:dyDescent="0.3"/>
    <row r="173" ht="21" customHeight="1" x14ac:dyDescent="0.3"/>
    <row r="174" ht="21" customHeight="1" x14ac:dyDescent="0.3"/>
    <row r="175" ht="21" customHeight="1" x14ac:dyDescent="0.3"/>
    <row r="176" ht="21" customHeight="1" x14ac:dyDescent="0.3"/>
    <row r="177" ht="21" customHeight="1" x14ac:dyDescent="0.3"/>
    <row r="178" ht="21" customHeight="1" x14ac:dyDescent="0.3"/>
  </sheetData>
  <mergeCells count="5">
    <mergeCell ref="L2:L3"/>
    <mergeCell ref="F2:H2"/>
    <mergeCell ref="I2:K2"/>
    <mergeCell ref="A2:A3"/>
    <mergeCell ref="B2:E2"/>
  </mergeCells>
  <phoneticPr fontId="1" type="noConversion"/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kimsh2</dc:creator>
  <cp:lastModifiedBy>kimsh2</cp:lastModifiedBy>
  <cp:lastPrinted>2017-11-06T07:58:42Z</cp:lastPrinted>
  <dcterms:created xsi:type="dcterms:W3CDTF">2017-10-26T01:29:18Z</dcterms:created>
  <dcterms:modified xsi:type="dcterms:W3CDTF">2017-11-10T07:38:30Z</dcterms:modified>
</cp:coreProperties>
</file>