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C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5" i="1"/>
  <c r="B6" i="1"/>
  <c r="B7" i="1"/>
  <c r="B4" i="1" l="1"/>
</calcChain>
</file>

<file path=xl/sharedStrings.xml><?xml version="1.0" encoding="utf-8"?>
<sst xmlns="http://schemas.openxmlformats.org/spreadsheetml/2006/main" count="32" uniqueCount="30">
  <si>
    <t>시기별 행정 구역 변화</t>
    <phoneticPr fontId="1" type="noConversion"/>
  </si>
  <si>
    <t>행정 구역</t>
    <phoneticPr fontId="1" type="noConversion"/>
  </si>
  <si>
    <t>인구(명)</t>
    <phoneticPr fontId="1" type="noConversion"/>
  </si>
  <si>
    <t>합계</t>
    <phoneticPr fontId="1" type="noConversion"/>
  </si>
  <si>
    <t>남자</t>
    <phoneticPr fontId="1" type="noConversion"/>
  </si>
  <si>
    <t>성비</t>
    <phoneticPr fontId="1" type="noConversion"/>
  </si>
  <si>
    <t>중위 연령(세)</t>
    <phoneticPr fontId="1" type="noConversion"/>
  </si>
  <si>
    <t>전체</t>
    <phoneticPr fontId="1" type="noConversion"/>
  </si>
  <si>
    <t>여자</t>
    <phoneticPr fontId="1" type="noConversion"/>
  </si>
  <si>
    <t>전국</t>
    <phoneticPr fontId="1" type="noConversion"/>
  </si>
  <si>
    <t>동부</t>
    <phoneticPr fontId="1" type="noConversion"/>
  </si>
  <si>
    <t>읍부</t>
    <phoneticPr fontId="1" type="noConversion"/>
  </si>
  <si>
    <t>면부</t>
    <phoneticPr fontId="1" type="noConversion"/>
  </si>
  <si>
    <t>서울특별시</t>
    <phoneticPr fontId="1" type="noConversion"/>
  </si>
  <si>
    <t>부산광역시</t>
    <phoneticPr fontId="1" type="noConversion"/>
  </si>
  <si>
    <t>대구광역시</t>
    <phoneticPr fontId="1" type="noConversion"/>
  </si>
  <si>
    <t>인천광역시</t>
    <phoneticPr fontId="1" type="noConversion"/>
  </si>
  <si>
    <t>광주광역시</t>
    <phoneticPr fontId="1" type="noConversion"/>
  </si>
  <si>
    <t>대전광역시</t>
    <phoneticPr fontId="1" type="noConversion"/>
  </si>
  <si>
    <t>울산광역시</t>
    <phoneticPr fontId="1" type="noConversion"/>
  </si>
  <si>
    <t>경기도</t>
    <phoneticPr fontId="1" type="noConversion"/>
  </si>
  <si>
    <t>강원도</t>
    <phoneticPr fontId="1" type="noConversion"/>
  </si>
  <si>
    <t>충청북도</t>
    <phoneticPr fontId="1" type="noConversion"/>
  </si>
  <si>
    <t>충청남도</t>
    <phoneticPr fontId="1" type="noConversion"/>
  </si>
  <si>
    <t>전라북도</t>
    <phoneticPr fontId="1" type="noConversion"/>
  </si>
  <si>
    <t>전라남도</t>
    <phoneticPr fontId="1" type="noConversion"/>
  </si>
  <si>
    <t>경상북도</t>
    <phoneticPr fontId="1" type="noConversion"/>
  </si>
  <si>
    <t>경상남도</t>
    <phoneticPr fontId="1" type="noConversion"/>
  </si>
  <si>
    <t>제주특별자치도</t>
    <phoneticPr fontId="1" type="noConversion"/>
  </si>
  <si>
    <t>통계청(2010)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</si>
</sst>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\(0\)"/>
    <numFmt numFmtId="177" formatCode="#,##0_);\(#,##0\)"/>
    <numFmt numFmtId="178" formatCode="#,##0.0_);\(#,##0.0\)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right" vertical="center" wrapText="1" indent="1"/>
    </xf>
    <xf numFmtId="177" fontId="4" fillId="0" borderId="1" xfId="0" applyNumberFormat="1" applyFont="1" applyFill="1" applyBorder="1" applyAlignment="1">
      <alignment horizontal="right" vertical="center" wrapText="1" indent="1"/>
    </xf>
    <xf numFmtId="178" fontId="4" fillId="3" borderId="1" xfId="0" applyNumberFormat="1" applyFont="1" applyFill="1" applyBorder="1" applyAlignment="1">
      <alignment horizontal="right" vertical="center" wrapText="1" indent="1"/>
    </xf>
    <xf numFmtId="178" fontId="4" fillId="0" borderId="1" xfId="0" applyNumberFormat="1" applyFont="1" applyFill="1" applyBorder="1" applyAlignment="1">
      <alignment horizontal="right" vertical="center" wrapText="1" indent="1"/>
    </xf>
    <xf numFmtId="178" fontId="4" fillId="3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>
      <selection activeCell="H24" sqref="H24"/>
    </sheetView>
  </sheetViews>
  <sheetFormatPr defaultRowHeight="16.5" x14ac:dyDescent="0.3"/>
  <cols>
    <col min="1" max="8" width="14.625" style="1" customWidth="1"/>
    <col min="9" max="17" width="18.625" customWidth="1"/>
  </cols>
  <sheetData>
    <row r="1" spans="1:9" ht="26.25" customHeight="1" x14ac:dyDescent="0.3">
      <c r="A1" s="2" t="s">
        <v>0</v>
      </c>
      <c r="B1" s="2"/>
      <c r="C1" s="2"/>
      <c r="D1" s="2"/>
      <c r="E1" s="2"/>
      <c r="F1" s="2"/>
      <c r="G1" s="2"/>
      <c r="H1" s="2"/>
    </row>
    <row r="2" spans="1:9" s="1" customFormat="1" ht="21" customHeight="1" x14ac:dyDescent="0.3">
      <c r="A2" s="11" t="s">
        <v>1</v>
      </c>
      <c r="B2" s="5" t="s">
        <v>2</v>
      </c>
      <c r="C2" s="8"/>
      <c r="D2" s="6"/>
      <c r="E2" s="11" t="s">
        <v>5</v>
      </c>
      <c r="F2" s="5" t="s">
        <v>6</v>
      </c>
      <c r="G2" s="8"/>
      <c r="H2" s="6"/>
    </row>
    <row r="3" spans="1:9" ht="21" customHeight="1" x14ac:dyDescent="0.3">
      <c r="A3" s="7"/>
      <c r="B3" s="12" t="s">
        <v>3</v>
      </c>
      <c r="C3" s="12" t="s">
        <v>4</v>
      </c>
      <c r="D3" s="12" t="s">
        <v>8</v>
      </c>
      <c r="E3" s="7"/>
      <c r="F3" s="12" t="s">
        <v>7</v>
      </c>
      <c r="G3" s="12" t="s">
        <v>4</v>
      </c>
      <c r="H3" s="12" t="s">
        <v>8</v>
      </c>
      <c r="I3" s="3"/>
    </row>
    <row r="4" spans="1:9" ht="21" customHeight="1" x14ac:dyDescent="0.3">
      <c r="A4" s="13" t="s">
        <v>9</v>
      </c>
      <c r="B4" s="14">
        <f>SUM(C4:D4)</f>
        <v>47990761</v>
      </c>
      <c r="C4" s="14">
        <f>SUM(C5:C7)</f>
        <v>23840896</v>
      </c>
      <c r="D4" s="14">
        <f>SUM(D5:D7)</f>
        <v>24149865</v>
      </c>
      <c r="E4" s="16">
        <v>98.7</v>
      </c>
      <c r="F4" s="16">
        <v>38.1</v>
      </c>
      <c r="G4" s="18">
        <v>37</v>
      </c>
      <c r="H4" s="18">
        <v>39.299999999999997</v>
      </c>
      <c r="I4" s="3"/>
    </row>
    <row r="5" spans="1:9" ht="21" customHeight="1" x14ac:dyDescent="0.3">
      <c r="A5" s="13" t="s">
        <v>10</v>
      </c>
      <c r="B5" s="14">
        <f t="shared" ref="B5:B23" si="0">SUM(C5:D5)</f>
        <v>39363373</v>
      </c>
      <c r="C5" s="14">
        <v>19558869</v>
      </c>
      <c r="D5" s="14">
        <v>19804504</v>
      </c>
      <c r="E5" s="16">
        <v>98.8</v>
      </c>
      <c r="F5" s="16">
        <v>37.1</v>
      </c>
      <c r="G5" s="18">
        <v>36.1</v>
      </c>
      <c r="H5" s="18">
        <v>38</v>
      </c>
      <c r="I5" s="3"/>
    </row>
    <row r="6" spans="1:9" ht="21" customHeight="1" x14ac:dyDescent="0.3">
      <c r="A6" s="13" t="s">
        <v>11</v>
      </c>
      <c r="B6" s="14">
        <f t="shared" si="0"/>
        <v>4149215</v>
      </c>
      <c r="C6" s="14">
        <v>2086063</v>
      </c>
      <c r="D6" s="14">
        <v>2063152</v>
      </c>
      <c r="E6" s="16">
        <v>101.1</v>
      </c>
      <c r="F6" s="16">
        <v>38.4</v>
      </c>
      <c r="G6" s="18">
        <v>37.299999999999997</v>
      </c>
      <c r="H6" s="18">
        <v>39.6</v>
      </c>
      <c r="I6" s="3"/>
    </row>
    <row r="7" spans="1:9" ht="21" customHeight="1" x14ac:dyDescent="0.3">
      <c r="A7" s="13" t="s">
        <v>12</v>
      </c>
      <c r="B7" s="14">
        <f t="shared" si="0"/>
        <v>4478173</v>
      </c>
      <c r="C7" s="14">
        <v>2195964</v>
      </c>
      <c r="D7" s="14">
        <v>2282209</v>
      </c>
      <c r="E7" s="16">
        <v>96.2</v>
      </c>
      <c r="F7" s="16">
        <v>50.3</v>
      </c>
      <c r="G7" s="18">
        <v>46.7</v>
      </c>
      <c r="H7" s="18">
        <v>53.7</v>
      </c>
      <c r="I7" s="3"/>
    </row>
    <row r="8" spans="1:9" ht="21" customHeight="1" x14ac:dyDescent="0.3">
      <c r="A8" s="10" t="s">
        <v>13</v>
      </c>
      <c r="B8" s="15">
        <f t="shared" si="0"/>
        <v>9631482</v>
      </c>
      <c r="C8" s="15">
        <v>4726028</v>
      </c>
      <c r="D8" s="15">
        <v>4905454</v>
      </c>
      <c r="E8" s="17">
        <v>96.3</v>
      </c>
      <c r="F8" s="17">
        <v>37.299999999999997</v>
      </c>
      <c r="G8" s="19">
        <v>36.5</v>
      </c>
      <c r="H8" s="19">
        <v>38.200000000000003</v>
      </c>
      <c r="I8" s="3"/>
    </row>
    <row r="9" spans="1:9" ht="21" customHeight="1" x14ac:dyDescent="0.3">
      <c r="A9" s="10" t="s">
        <v>14</v>
      </c>
      <c r="B9" s="15">
        <f t="shared" si="0"/>
        <v>3393191</v>
      </c>
      <c r="C9" s="15">
        <v>1664678</v>
      </c>
      <c r="D9" s="15">
        <v>1728513</v>
      </c>
      <c r="E9" s="17">
        <v>96.3</v>
      </c>
      <c r="F9" s="17">
        <v>40.299999999999997</v>
      </c>
      <c r="G9" s="19">
        <v>38.700000000000003</v>
      </c>
      <c r="H9" s="19">
        <v>41.8</v>
      </c>
      <c r="I9" s="3"/>
    </row>
    <row r="10" spans="1:9" ht="21" customHeight="1" x14ac:dyDescent="0.3">
      <c r="A10" s="10" t="s">
        <v>15</v>
      </c>
      <c r="B10" s="15">
        <f t="shared" si="0"/>
        <v>2431774</v>
      </c>
      <c r="C10" s="15">
        <v>1204428</v>
      </c>
      <c r="D10" s="15">
        <v>1227346</v>
      </c>
      <c r="E10" s="17">
        <v>98.1</v>
      </c>
      <c r="F10" s="17">
        <v>38.5</v>
      </c>
      <c r="G10" s="19">
        <v>36.9</v>
      </c>
      <c r="H10" s="19">
        <v>39.9</v>
      </c>
      <c r="I10" s="3"/>
    </row>
    <row r="11" spans="1:9" ht="21" customHeight="1" x14ac:dyDescent="0.3">
      <c r="A11" s="10" t="s">
        <v>16</v>
      </c>
      <c r="B11" s="15">
        <f t="shared" si="0"/>
        <v>2632035</v>
      </c>
      <c r="C11" s="15">
        <v>1315562</v>
      </c>
      <c r="D11" s="15">
        <v>1316473</v>
      </c>
      <c r="E11" s="17">
        <v>99.9</v>
      </c>
      <c r="F11" s="17">
        <v>37.299999999999997</v>
      </c>
      <c r="G11" s="19">
        <v>36.299999999999997</v>
      </c>
      <c r="H11" s="19">
        <v>38.1</v>
      </c>
      <c r="I11" s="3"/>
    </row>
    <row r="12" spans="1:9" ht="21" customHeight="1" x14ac:dyDescent="0.3">
      <c r="A12" s="10" t="s">
        <v>17</v>
      </c>
      <c r="B12" s="15">
        <f t="shared" si="0"/>
        <v>1466143</v>
      </c>
      <c r="C12" s="15">
        <v>724161</v>
      </c>
      <c r="D12" s="15">
        <v>741982</v>
      </c>
      <c r="E12" s="17">
        <v>97.6</v>
      </c>
      <c r="F12" s="17">
        <v>35.5</v>
      </c>
      <c r="G12" s="19">
        <v>34.4</v>
      </c>
      <c r="H12" s="19">
        <v>36.6</v>
      </c>
      <c r="I12" s="3"/>
    </row>
    <row r="13" spans="1:9" ht="21" customHeight="1" x14ac:dyDescent="0.3">
      <c r="A13" s="10" t="s">
        <v>18</v>
      </c>
      <c r="B13" s="15">
        <f t="shared" si="0"/>
        <v>1490158</v>
      </c>
      <c r="C13" s="15">
        <v>745150</v>
      </c>
      <c r="D13" s="15">
        <v>745008</v>
      </c>
      <c r="E13" s="17">
        <v>100</v>
      </c>
      <c r="F13" s="17">
        <v>36</v>
      </c>
      <c r="G13" s="19">
        <v>34.799999999999997</v>
      </c>
      <c r="H13" s="19">
        <v>37.1</v>
      </c>
      <c r="I13" s="3"/>
    </row>
    <row r="14" spans="1:9" ht="21" customHeight="1" x14ac:dyDescent="0.3">
      <c r="A14" s="10" t="s">
        <v>19</v>
      </c>
      <c r="B14" s="15">
        <f t="shared" si="0"/>
        <v>1071673</v>
      </c>
      <c r="C14" s="15">
        <v>550869</v>
      </c>
      <c r="D14" s="15">
        <v>520804</v>
      </c>
      <c r="E14" s="17">
        <v>105.8</v>
      </c>
      <c r="F14" s="17">
        <v>37.1</v>
      </c>
      <c r="G14" s="19">
        <v>35.9</v>
      </c>
      <c r="H14" s="19">
        <v>38.200000000000003</v>
      </c>
      <c r="I14" s="3"/>
    </row>
    <row r="15" spans="1:9" ht="21" customHeight="1" x14ac:dyDescent="0.3">
      <c r="A15" s="10" t="s">
        <v>20</v>
      </c>
      <c r="B15" s="15">
        <f t="shared" si="0"/>
        <v>11196053</v>
      </c>
      <c r="C15" s="15">
        <v>5599570</v>
      </c>
      <c r="D15" s="15">
        <v>5596483</v>
      </c>
      <c r="E15" s="17">
        <v>100.1</v>
      </c>
      <c r="F15" s="17">
        <v>36.6</v>
      </c>
      <c r="G15" s="19">
        <v>35.9</v>
      </c>
      <c r="H15" s="19">
        <v>37.299999999999997</v>
      </c>
      <c r="I15" s="3"/>
    </row>
    <row r="16" spans="1:9" ht="21" customHeight="1" x14ac:dyDescent="0.3">
      <c r="A16" s="10" t="s">
        <v>21</v>
      </c>
      <c r="B16" s="15">
        <f t="shared" si="0"/>
        <v>1463650</v>
      </c>
      <c r="C16" s="15">
        <v>735075</v>
      </c>
      <c r="D16" s="15">
        <v>728575</v>
      </c>
      <c r="E16" s="17">
        <v>100.9</v>
      </c>
      <c r="F16" s="17">
        <v>40.799999999999997</v>
      </c>
      <c r="G16" s="19">
        <v>39.1</v>
      </c>
      <c r="H16" s="19">
        <v>42.6</v>
      </c>
      <c r="I16" s="3"/>
    </row>
    <row r="17" spans="1:9" ht="21" customHeight="1" x14ac:dyDescent="0.3">
      <c r="A17" s="10" t="s">
        <v>22</v>
      </c>
      <c r="B17" s="15">
        <f t="shared" si="0"/>
        <v>1495984</v>
      </c>
      <c r="C17" s="15">
        <v>748622</v>
      </c>
      <c r="D17" s="15">
        <v>747362</v>
      </c>
      <c r="E17" s="17">
        <v>100.2</v>
      </c>
      <c r="F17" s="17">
        <v>39</v>
      </c>
      <c r="G17" s="19">
        <v>37.5</v>
      </c>
      <c r="H17" s="19">
        <v>40.5</v>
      </c>
      <c r="I17" s="3"/>
    </row>
    <row r="18" spans="1:9" ht="21" customHeight="1" x14ac:dyDescent="0.3">
      <c r="A18" s="10" t="s">
        <v>23</v>
      </c>
      <c r="B18" s="15">
        <f t="shared" si="0"/>
        <v>2000473</v>
      </c>
      <c r="C18" s="15">
        <v>1007454</v>
      </c>
      <c r="D18" s="15">
        <v>993019</v>
      </c>
      <c r="E18" s="17">
        <v>101.5</v>
      </c>
      <c r="F18" s="17">
        <v>39</v>
      </c>
      <c r="G18" s="19">
        <v>37.6</v>
      </c>
      <c r="H18" s="19">
        <v>40.6</v>
      </c>
      <c r="I18" s="3"/>
    </row>
    <row r="19" spans="1:9" ht="21" customHeight="1" x14ac:dyDescent="0.3">
      <c r="A19" s="10" t="s">
        <v>24</v>
      </c>
      <c r="B19" s="15">
        <f t="shared" si="0"/>
        <v>1766044</v>
      </c>
      <c r="C19" s="15">
        <v>867630</v>
      </c>
      <c r="D19" s="15">
        <v>898414</v>
      </c>
      <c r="E19" s="17">
        <v>96.6</v>
      </c>
      <c r="F19" s="17">
        <v>40.5</v>
      </c>
      <c r="G19" s="19">
        <v>38.700000000000003</v>
      </c>
      <c r="H19" s="19">
        <v>42.4</v>
      </c>
      <c r="I19" s="3"/>
    </row>
    <row r="20" spans="1:9" ht="21" customHeight="1" x14ac:dyDescent="0.3">
      <c r="A20" s="10" t="s">
        <v>25</v>
      </c>
      <c r="B20" s="15">
        <f t="shared" si="0"/>
        <v>1728749</v>
      </c>
      <c r="C20" s="15">
        <v>845952</v>
      </c>
      <c r="D20" s="15">
        <v>882797</v>
      </c>
      <c r="E20" s="17">
        <v>95.8</v>
      </c>
      <c r="F20" s="17">
        <v>43.6</v>
      </c>
      <c r="G20" s="19">
        <v>41.3</v>
      </c>
      <c r="H20" s="19">
        <v>46.3</v>
      </c>
      <c r="I20" s="3"/>
    </row>
    <row r="21" spans="1:9" ht="21" customHeight="1" x14ac:dyDescent="0.3">
      <c r="A21" s="10" t="s">
        <v>26</v>
      </c>
      <c r="B21" s="15">
        <f t="shared" si="0"/>
        <v>2575370</v>
      </c>
      <c r="C21" s="15">
        <v>1281510</v>
      </c>
      <c r="D21" s="15">
        <v>1293860</v>
      </c>
      <c r="E21" s="17">
        <v>99</v>
      </c>
      <c r="F21" s="17">
        <v>41.3</v>
      </c>
      <c r="G21" s="19">
        <v>39.299999999999997</v>
      </c>
      <c r="H21" s="19">
        <v>43.5</v>
      </c>
      <c r="I21" s="3"/>
    </row>
    <row r="22" spans="1:9" ht="21" customHeight="1" x14ac:dyDescent="0.3">
      <c r="A22" s="10" t="s">
        <v>27</v>
      </c>
      <c r="B22" s="15">
        <f t="shared" si="0"/>
        <v>3119571</v>
      </c>
      <c r="C22" s="15">
        <v>1562686</v>
      </c>
      <c r="D22" s="15">
        <v>1556885</v>
      </c>
      <c r="E22" s="17">
        <v>100.4</v>
      </c>
      <c r="F22" s="17">
        <v>39</v>
      </c>
      <c r="G22" s="19">
        <v>37.5</v>
      </c>
      <c r="H22" s="19">
        <v>40.6</v>
      </c>
      <c r="I22" s="3"/>
    </row>
    <row r="23" spans="1:9" ht="21" customHeight="1" x14ac:dyDescent="0.3">
      <c r="A23" s="10" t="s">
        <v>28</v>
      </c>
      <c r="B23" s="15">
        <f t="shared" si="0"/>
        <v>528411</v>
      </c>
      <c r="C23" s="15">
        <v>261521</v>
      </c>
      <c r="D23" s="15">
        <v>266890</v>
      </c>
      <c r="E23" s="17">
        <v>98</v>
      </c>
      <c r="F23" s="17">
        <v>38.299999999999997</v>
      </c>
      <c r="G23" s="19">
        <v>37</v>
      </c>
      <c r="H23" s="19">
        <v>39.6</v>
      </c>
      <c r="I23" s="3"/>
    </row>
    <row r="24" spans="1:9" ht="21" customHeight="1" x14ac:dyDescent="0.3">
      <c r="A24" s="9"/>
      <c r="H24" s="4" t="s">
        <v>29</v>
      </c>
    </row>
    <row r="25" spans="1:9" ht="21" customHeight="1" x14ac:dyDescent="0.3"/>
    <row r="26" spans="1:9" ht="21" customHeight="1" x14ac:dyDescent="0.3"/>
    <row r="27" spans="1:9" ht="21" customHeight="1" x14ac:dyDescent="0.3"/>
    <row r="28" spans="1:9" ht="21" customHeight="1" x14ac:dyDescent="0.3"/>
    <row r="29" spans="1:9" ht="21" customHeight="1" x14ac:dyDescent="0.3"/>
    <row r="30" spans="1:9" ht="21" customHeight="1" x14ac:dyDescent="0.3"/>
    <row r="31" spans="1:9" ht="21" customHeight="1" x14ac:dyDescent="0.3"/>
    <row r="32" spans="1:9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  <row r="43" ht="21" customHeight="1" x14ac:dyDescent="0.3"/>
    <row r="44" ht="21" customHeight="1" x14ac:dyDescent="0.3"/>
    <row r="45" ht="21" customHeight="1" x14ac:dyDescent="0.3"/>
    <row r="46" ht="21" customHeight="1" x14ac:dyDescent="0.3"/>
    <row r="47" ht="21" customHeight="1" x14ac:dyDescent="0.3"/>
    <row r="48" ht="21" customHeight="1" x14ac:dyDescent="0.3"/>
    <row r="49" ht="21" customHeight="1" x14ac:dyDescent="0.3"/>
    <row r="50" ht="21" customHeight="1" x14ac:dyDescent="0.3"/>
    <row r="51" ht="21" customHeight="1" x14ac:dyDescent="0.3"/>
    <row r="52" ht="21" customHeight="1" x14ac:dyDescent="0.3"/>
    <row r="53" ht="21" customHeight="1" x14ac:dyDescent="0.3"/>
    <row r="54" ht="21" customHeight="1" x14ac:dyDescent="0.3"/>
    <row r="55" ht="21" customHeight="1" x14ac:dyDescent="0.3"/>
    <row r="56" ht="21" customHeight="1" x14ac:dyDescent="0.3"/>
    <row r="57" ht="21" customHeight="1" x14ac:dyDescent="0.3"/>
    <row r="58" ht="21" customHeight="1" x14ac:dyDescent="0.3"/>
    <row r="59" ht="21" customHeight="1" x14ac:dyDescent="0.3"/>
    <row r="60" ht="21" customHeight="1" x14ac:dyDescent="0.3"/>
    <row r="61" ht="21" customHeight="1" x14ac:dyDescent="0.3"/>
    <row r="62" ht="21" customHeight="1" x14ac:dyDescent="0.3"/>
    <row r="63" ht="21" customHeight="1" x14ac:dyDescent="0.3"/>
    <row r="6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  <row r="95" ht="21" customHeight="1" x14ac:dyDescent="0.3"/>
    <row r="96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  <row r="138" ht="21" customHeight="1" x14ac:dyDescent="0.3"/>
    <row r="139" ht="21" customHeight="1" x14ac:dyDescent="0.3"/>
    <row r="140" ht="21" customHeight="1" x14ac:dyDescent="0.3"/>
    <row r="141" ht="21" customHeight="1" x14ac:dyDescent="0.3"/>
    <row r="142" ht="21" customHeight="1" x14ac:dyDescent="0.3"/>
    <row r="143" ht="21" customHeight="1" x14ac:dyDescent="0.3"/>
    <row r="144" ht="21" customHeight="1" x14ac:dyDescent="0.3"/>
    <row r="145" ht="21" customHeight="1" x14ac:dyDescent="0.3"/>
    <row r="146" ht="21" customHeight="1" x14ac:dyDescent="0.3"/>
    <row r="147" ht="21" customHeight="1" x14ac:dyDescent="0.3"/>
    <row r="148" ht="21" customHeight="1" x14ac:dyDescent="0.3"/>
    <row r="149" ht="21" customHeight="1" x14ac:dyDescent="0.3"/>
    <row r="150" ht="21" customHeight="1" x14ac:dyDescent="0.3"/>
    <row r="151" ht="21" customHeight="1" x14ac:dyDescent="0.3"/>
    <row r="152" ht="21" customHeight="1" x14ac:dyDescent="0.3"/>
    <row r="153" ht="21" customHeight="1" x14ac:dyDescent="0.3"/>
    <row r="154" ht="21" customHeight="1" x14ac:dyDescent="0.3"/>
    <row r="155" ht="21" customHeight="1" x14ac:dyDescent="0.3"/>
    <row r="156" ht="21" customHeight="1" x14ac:dyDescent="0.3"/>
    <row r="157" ht="21" customHeight="1" x14ac:dyDescent="0.3"/>
    <row r="158" ht="21" customHeight="1" x14ac:dyDescent="0.3"/>
    <row r="159" ht="21" customHeight="1" x14ac:dyDescent="0.3"/>
    <row r="160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  <row r="165" ht="21" customHeight="1" x14ac:dyDescent="0.3"/>
    <row r="166" ht="21" customHeight="1" x14ac:dyDescent="0.3"/>
    <row r="167" ht="21" customHeight="1" x14ac:dyDescent="0.3"/>
    <row r="168" ht="21" customHeight="1" x14ac:dyDescent="0.3"/>
    <row r="169" ht="21" customHeight="1" x14ac:dyDescent="0.3"/>
    <row r="170" ht="21" customHeight="1" x14ac:dyDescent="0.3"/>
    <row r="171" ht="21" customHeight="1" x14ac:dyDescent="0.3"/>
    <row r="172" ht="21" customHeight="1" x14ac:dyDescent="0.3"/>
    <row r="173" ht="21" customHeight="1" x14ac:dyDescent="0.3"/>
    <row r="174" ht="21" customHeight="1" x14ac:dyDescent="0.3"/>
    <row r="175" ht="21" customHeight="1" x14ac:dyDescent="0.3"/>
    <row r="176" ht="21" customHeight="1" x14ac:dyDescent="0.3"/>
    <row r="177" ht="21" customHeight="1" x14ac:dyDescent="0.3"/>
    <row r="178" ht="21" customHeight="1" x14ac:dyDescent="0.3"/>
  </sheetData>
  <mergeCells count="4">
    <mergeCell ref="E2:E3"/>
    <mergeCell ref="F2:H2"/>
    <mergeCell ref="A2:A3"/>
    <mergeCell ref="B2:D2"/>
  </mergeCells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kimsh2</dc:creator>
  <cp:lastModifiedBy>kimsh2</cp:lastModifiedBy>
  <cp:lastPrinted>2017-11-06T07:58:42Z</cp:lastPrinted>
  <dcterms:created xsi:type="dcterms:W3CDTF">2017-10-26T01:29:18Z</dcterms:created>
  <dcterms:modified xsi:type="dcterms:W3CDTF">2017-11-10T07:16:18Z</dcterms:modified>
</cp:coreProperties>
</file>