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harts/chartEx1.xml" ContentType="application/vnd.ms-office.chartex+xml"/>
  <Override PartName="/xl/charts/style1.xml" ContentType="application/vnd.ms-office.chartstyle+xml"/>
  <Override PartName="/xl/charts/colors1.xml" ContentType="application/vnd.ms-office.chartcolorstyle+xml"/>
  <Override PartName="/xl/charts/chartEx2.xml" ContentType="application/vnd.ms-office.chartex+xml"/>
  <Override PartName="/xl/charts/style2.xml" ContentType="application/vnd.ms-office.chartstyle+xml"/>
  <Override PartName="/xl/charts/colors2.xml" ContentType="application/vnd.ms-office.chartcolorstyle+xml"/>
  <Override PartName="/xl/charts/chartEx3.xml" ContentType="application/vnd.ms-office.chartex+xml"/>
  <Override PartName="/xl/charts/style3.xml" ContentType="application/vnd.ms-office.chartstyle+xml"/>
  <Override PartName="/xl/charts/colors3.xml" ContentType="application/vnd.ms-office.chartcolorstyle+xml"/>
  <Override PartName="/xl/charts/chartEx4.xml" ContentType="application/vnd.ms-office.chartex+xml"/>
  <Override PartName="/xl/charts/style4.xml" ContentType="application/vnd.ms-office.chartstyle+xml"/>
  <Override PartName="/xl/charts/colors4.xml" ContentType="application/vnd.ms-office.chartcolorstyle+xml"/>
  <Override PartName="/xl/charts/chart1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024_국가지도집\0000_최종인쇄준비\통계자료제작\통계정리\"/>
    </mc:Choice>
  </mc:AlternateContent>
  <xr:revisionPtr revIDLastSave="0" documentId="13_ncr:1_{6B509E92-BC3D-451D-8EB8-254F8F382138}" xr6:coauthVersionLast="47" xr6:coauthVersionMax="47" xr10:uidLastSave="{00000000-0000-0000-0000-000000000000}"/>
  <bookViews>
    <workbookView xWindow="30750" yWindow="1950" windowWidth="30150" windowHeight="17190" xr2:uid="{208AEF6F-9961-43AE-9675-492F12F6FC61}"/>
  </bookViews>
  <sheets>
    <sheet name="지자체 수출" sheetId="4" r:id="rId1"/>
  </sheets>
  <definedNames>
    <definedName name="_xlchart.v5.0" hidden="1">'지자체 수출'!$A$35</definedName>
    <definedName name="_xlchart.v5.1" hidden="1">'지자체 수출'!$A$36</definedName>
    <definedName name="_xlchart.v5.10" hidden="1">'지자체 수출'!$B$35:$R$35</definedName>
    <definedName name="_xlchart.v5.11" hidden="1">'지자체 수출'!$B$59:$R$59</definedName>
    <definedName name="_xlchart.v5.12" hidden="1">'지자체 수출'!$A$35</definedName>
    <definedName name="_xlchart.v5.13" hidden="1">'지자체 수출'!$A$56</definedName>
    <definedName name="_xlchart.v5.14" hidden="1">'지자체 수출'!$B$35:$R$35</definedName>
    <definedName name="_xlchart.v5.15" hidden="1">'지자체 수출'!$B$56:$R$56</definedName>
    <definedName name="_xlchart.v5.2" hidden="1">'지자체 수출'!$B$35:$R$35</definedName>
    <definedName name="_xlchart.v5.3" hidden="1">'지자체 수출'!$B$36:$R$36</definedName>
    <definedName name="_xlchart.v5.4" hidden="1">'지자체 수출'!$A$35</definedName>
    <definedName name="_xlchart.v5.5" hidden="1">'지자체 수출'!$A$46</definedName>
    <definedName name="_xlchart.v5.6" hidden="1">'지자체 수출'!$B$35:$R$35</definedName>
    <definedName name="_xlchart.v5.7" hidden="1">'지자체 수출'!$B$46:$R$46</definedName>
    <definedName name="_xlchart.v5.8" hidden="1">'지자체 수출'!$A$35</definedName>
    <definedName name="_xlchart.v5.9" hidden="1">'지자체 수출'!$A$59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36" i="4" l="1"/>
  <c r="C31" i="4"/>
  <c r="D31" i="4"/>
  <c r="E31" i="4"/>
  <c r="F31" i="4"/>
  <c r="G31" i="4"/>
  <c r="H31" i="4"/>
  <c r="I31" i="4"/>
  <c r="J31" i="4"/>
  <c r="K31" i="4"/>
  <c r="L31" i="4"/>
  <c r="M31" i="4"/>
  <c r="N31" i="4"/>
  <c r="O31" i="4"/>
  <c r="P31" i="4"/>
  <c r="Q31" i="4"/>
  <c r="R31" i="4"/>
  <c r="B31" i="4"/>
  <c r="C30" i="4"/>
  <c r="D30" i="4"/>
  <c r="E30" i="4"/>
  <c r="F30" i="4"/>
  <c r="G30" i="4"/>
  <c r="H30" i="4"/>
  <c r="I30" i="4"/>
  <c r="J30" i="4"/>
  <c r="K30" i="4"/>
  <c r="L30" i="4"/>
  <c r="M30" i="4"/>
  <c r="N30" i="4"/>
  <c r="O30" i="4"/>
  <c r="P30" i="4"/>
  <c r="Q30" i="4"/>
  <c r="R30" i="4"/>
  <c r="B30" i="4"/>
  <c r="C29" i="4"/>
  <c r="D29" i="4"/>
  <c r="E29" i="4"/>
  <c r="F29" i="4"/>
  <c r="G29" i="4"/>
  <c r="H29" i="4"/>
  <c r="I29" i="4"/>
  <c r="J29" i="4"/>
  <c r="K29" i="4"/>
  <c r="L29" i="4"/>
  <c r="M29" i="4"/>
  <c r="N29" i="4"/>
  <c r="O29" i="4"/>
  <c r="P29" i="4"/>
  <c r="R29" i="4"/>
  <c r="B29" i="4"/>
  <c r="C28" i="4"/>
  <c r="D28" i="4"/>
  <c r="E28" i="4"/>
  <c r="F28" i="4"/>
  <c r="G28" i="4"/>
  <c r="H28" i="4"/>
  <c r="I28" i="4"/>
  <c r="J28" i="4"/>
  <c r="K28" i="4"/>
  <c r="L28" i="4"/>
  <c r="M28" i="4"/>
  <c r="N28" i="4"/>
  <c r="O28" i="4"/>
  <c r="P28" i="4"/>
  <c r="R28" i="4"/>
  <c r="B28" i="4"/>
  <c r="R27" i="4"/>
  <c r="P27" i="4"/>
  <c r="O27" i="4"/>
  <c r="N27" i="4"/>
  <c r="M27" i="4"/>
  <c r="L27" i="4"/>
  <c r="K27" i="4"/>
  <c r="J27" i="4"/>
  <c r="I27" i="4"/>
  <c r="H27" i="4"/>
  <c r="G27" i="4"/>
  <c r="F27" i="4"/>
  <c r="E27" i="4"/>
  <c r="D27" i="4"/>
  <c r="C27" i="4"/>
  <c r="B27" i="4"/>
  <c r="S4" i="4"/>
  <c r="S5" i="4"/>
  <c r="S6" i="4"/>
  <c r="S7" i="4"/>
  <c r="S8" i="4"/>
  <c r="S9" i="4"/>
  <c r="S10" i="4"/>
  <c r="S11" i="4"/>
  <c r="S12" i="4"/>
  <c r="S13" i="4"/>
  <c r="S14" i="4"/>
  <c r="S15" i="4"/>
  <c r="S16" i="4"/>
  <c r="S17" i="4"/>
  <c r="S18" i="4"/>
  <c r="S19" i="4"/>
  <c r="S20" i="4"/>
  <c r="S21" i="4"/>
  <c r="S22" i="4"/>
  <c r="S23" i="4"/>
  <c r="S24" i="4"/>
  <c r="S25" i="4"/>
  <c r="S26" i="4"/>
  <c r="U26" i="4" s="1"/>
  <c r="S3" i="4"/>
  <c r="C32" i="4"/>
  <c r="D32" i="4"/>
  <c r="E32" i="4"/>
  <c r="F32" i="4"/>
  <c r="G32" i="4"/>
  <c r="H32" i="4"/>
  <c r="I32" i="4"/>
  <c r="J32" i="4"/>
  <c r="K32" i="4"/>
  <c r="L32" i="4"/>
  <c r="M32" i="4"/>
  <c r="N32" i="4"/>
  <c r="O32" i="4"/>
  <c r="P32" i="4"/>
  <c r="Q32" i="4"/>
  <c r="R32" i="4"/>
  <c r="B32" i="4"/>
  <c r="C36" i="4"/>
  <c r="D36" i="4"/>
  <c r="E36" i="4"/>
  <c r="F36" i="4"/>
  <c r="G36" i="4"/>
  <c r="H36" i="4"/>
  <c r="I36" i="4"/>
  <c r="J36" i="4"/>
  <c r="K36" i="4"/>
  <c r="L36" i="4"/>
  <c r="M36" i="4"/>
  <c r="N36" i="4"/>
  <c r="O36" i="4"/>
  <c r="P36" i="4"/>
  <c r="R36" i="4"/>
  <c r="B37" i="4"/>
  <c r="C37" i="4"/>
  <c r="D37" i="4"/>
  <c r="E37" i="4"/>
  <c r="F37" i="4"/>
  <c r="G37" i="4"/>
  <c r="H37" i="4"/>
  <c r="I37" i="4"/>
  <c r="J37" i="4"/>
  <c r="K37" i="4"/>
  <c r="L37" i="4"/>
  <c r="M37" i="4"/>
  <c r="N37" i="4"/>
  <c r="O37" i="4"/>
  <c r="P37" i="4"/>
  <c r="R37" i="4"/>
  <c r="B38" i="4"/>
  <c r="C38" i="4"/>
  <c r="D38" i="4"/>
  <c r="E38" i="4"/>
  <c r="F38" i="4"/>
  <c r="G38" i="4"/>
  <c r="H38" i="4"/>
  <c r="I38" i="4"/>
  <c r="J38" i="4"/>
  <c r="K38" i="4"/>
  <c r="L38" i="4"/>
  <c r="M38" i="4"/>
  <c r="N38" i="4"/>
  <c r="O38" i="4"/>
  <c r="P38" i="4"/>
  <c r="R38" i="4"/>
  <c r="B39" i="4"/>
  <c r="C39" i="4"/>
  <c r="D39" i="4"/>
  <c r="E39" i="4"/>
  <c r="F39" i="4"/>
  <c r="G39" i="4"/>
  <c r="H39" i="4"/>
  <c r="I39" i="4"/>
  <c r="J39" i="4"/>
  <c r="K39" i="4"/>
  <c r="L39" i="4"/>
  <c r="M39" i="4"/>
  <c r="N39" i="4"/>
  <c r="O39" i="4"/>
  <c r="P39" i="4"/>
  <c r="R39" i="4"/>
  <c r="B40" i="4"/>
  <c r="C40" i="4"/>
  <c r="D40" i="4"/>
  <c r="E40" i="4"/>
  <c r="F40" i="4"/>
  <c r="G40" i="4"/>
  <c r="H40" i="4"/>
  <c r="I40" i="4"/>
  <c r="J40" i="4"/>
  <c r="K40" i="4"/>
  <c r="L40" i="4"/>
  <c r="M40" i="4"/>
  <c r="N40" i="4"/>
  <c r="O40" i="4"/>
  <c r="P40" i="4"/>
  <c r="R40" i="4"/>
  <c r="B41" i="4"/>
  <c r="C41" i="4"/>
  <c r="D41" i="4"/>
  <c r="E41" i="4"/>
  <c r="F41" i="4"/>
  <c r="G41" i="4"/>
  <c r="H41" i="4"/>
  <c r="I41" i="4"/>
  <c r="J41" i="4"/>
  <c r="K41" i="4"/>
  <c r="L41" i="4"/>
  <c r="M41" i="4"/>
  <c r="N41" i="4"/>
  <c r="O41" i="4"/>
  <c r="P41" i="4"/>
  <c r="R41" i="4"/>
  <c r="B42" i="4"/>
  <c r="C42" i="4"/>
  <c r="D42" i="4"/>
  <c r="E42" i="4"/>
  <c r="F42" i="4"/>
  <c r="G42" i="4"/>
  <c r="H42" i="4"/>
  <c r="I42" i="4"/>
  <c r="J42" i="4"/>
  <c r="K42" i="4"/>
  <c r="L42" i="4"/>
  <c r="M42" i="4"/>
  <c r="N42" i="4"/>
  <c r="O42" i="4"/>
  <c r="P42" i="4"/>
  <c r="R42" i="4"/>
  <c r="B43" i="4"/>
  <c r="C43" i="4"/>
  <c r="D43" i="4"/>
  <c r="E43" i="4"/>
  <c r="F43" i="4"/>
  <c r="G43" i="4"/>
  <c r="H43" i="4"/>
  <c r="I43" i="4"/>
  <c r="J43" i="4"/>
  <c r="K43" i="4"/>
  <c r="L43" i="4"/>
  <c r="M43" i="4"/>
  <c r="N43" i="4"/>
  <c r="O43" i="4"/>
  <c r="P43" i="4"/>
  <c r="R43" i="4"/>
  <c r="B44" i="4"/>
  <c r="C44" i="4"/>
  <c r="D44" i="4"/>
  <c r="E44" i="4"/>
  <c r="F44" i="4"/>
  <c r="G44" i="4"/>
  <c r="H44" i="4"/>
  <c r="I44" i="4"/>
  <c r="J44" i="4"/>
  <c r="K44" i="4"/>
  <c r="L44" i="4"/>
  <c r="M44" i="4"/>
  <c r="N44" i="4"/>
  <c r="O44" i="4"/>
  <c r="P44" i="4"/>
  <c r="R44" i="4"/>
  <c r="B45" i="4"/>
  <c r="C45" i="4"/>
  <c r="D45" i="4"/>
  <c r="E45" i="4"/>
  <c r="F45" i="4"/>
  <c r="G45" i="4"/>
  <c r="H45" i="4"/>
  <c r="I45" i="4"/>
  <c r="J45" i="4"/>
  <c r="K45" i="4"/>
  <c r="L45" i="4"/>
  <c r="M45" i="4"/>
  <c r="N45" i="4"/>
  <c r="O45" i="4"/>
  <c r="P45" i="4"/>
  <c r="R45" i="4"/>
  <c r="B46" i="4"/>
  <c r="C46" i="4"/>
  <c r="D46" i="4"/>
  <c r="E46" i="4"/>
  <c r="F46" i="4"/>
  <c r="G46" i="4"/>
  <c r="H46" i="4"/>
  <c r="I46" i="4"/>
  <c r="J46" i="4"/>
  <c r="K46" i="4"/>
  <c r="L46" i="4"/>
  <c r="M46" i="4"/>
  <c r="N46" i="4"/>
  <c r="O46" i="4"/>
  <c r="P46" i="4"/>
  <c r="R46" i="4"/>
  <c r="B47" i="4"/>
  <c r="C47" i="4"/>
  <c r="D47" i="4"/>
  <c r="E47" i="4"/>
  <c r="F47" i="4"/>
  <c r="G47" i="4"/>
  <c r="H47" i="4"/>
  <c r="I47" i="4"/>
  <c r="J47" i="4"/>
  <c r="K47" i="4"/>
  <c r="L47" i="4"/>
  <c r="M47" i="4"/>
  <c r="N47" i="4"/>
  <c r="O47" i="4"/>
  <c r="P47" i="4"/>
  <c r="R47" i="4"/>
  <c r="B48" i="4"/>
  <c r="C48" i="4"/>
  <c r="D48" i="4"/>
  <c r="E48" i="4"/>
  <c r="F48" i="4"/>
  <c r="G48" i="4"/>
  <c r="H48" i="4"/>
  <c r="I48" i="4"/>
  <c r="J48" i="4"/>
  <c r="K48" i="4"/>
  <c r="L48" i="4"/>
  <c r="M48" i="4"/>
  <c r="N48" i="4"/>
  <c r="O48" i="4"/>
  <c r="P48" i="4"/>
  <c r="Q48" i="4"/>
  <c r="R48" i="4"/>
  <c r="B49" i="4"/>
  <c r="C49" i="4"/>
  <c r="D49" i="4"/>
  <c r="E49" i="4"/>
  <c r="F49" i="4"/>
  <c r="G49" i="4"/>
  <c r="H49" i="4"/>
  <c r="I49" i="4"/>
  <c r="J49" i="4"/>
  <c r="K49" i="4"/>
  <c r="L49" i="4"/>
  <c r="M49" i="4"/>
  <c r="N49" i="4"/>
  <c r="O49" i="4"/>
  <c r="P49" i="4"/>
  <c r="Q49" i="4"/>
  <c r="R49" i="4"/>
  <c r="B50" i="4"/>
  <c r="C50" i="4"/>
  <c r="D50" i="4"/>
  <c r="E50" i="4"/>
  <c r="F50" i="4"/>
  <c r="G50" i="4"/>
  <c r="H50" i="4"/>
  <c r="I50" i="4"/>
  <c r="J50" i="4"/>
  <c r="K50" i="4"/>
  <c r="L50" i="4"/>
  <c r="M50" i="4"/>
  <c r="N50" i="4"/>
  <c r="O50" i="4"/>
  <c r="P50" i="4"/>
  <c r="Q50" i="4"/>
  <c r="R50" i="4"/>
  <c r="B51" i="4"/>
  <c r="C51" i="4"/>
  <c r="D51" i="4"/>
  <c r="E51" i="4"/>
  <c r="F51" i="4"/>
  <c r="G51" i="4"/>
  <c r="H51" i="4"/>
  <c r="I51" i="4"/>
  <c r="J51" i="4"/>
  <c r="K51" i="4"/>
  <c r="L51" i="4"/>
  <c r="M51" i="4"/>
  <c r="N51" i="4"/>
  <c r="O51" i="4"/>
  <c r="P51" i="4"/>
  <c r="Q51" i="4"/>
  <c r="R51" i="4"/>
  <c r="B52" i="4"/>
  <c r="C52" i="4"/>
  <c r="D52" i="4"/>
  <c r="E52" i="4"/>
  <c r="F52" i="4"/>
  <c r="G52" i="4"/>
  <c r="H52" i="4"/>
  <c r="I52" i="4"/>
  <c r="J52" i="4"/>
  <c r="K52" i="4"/>
  <c r="L52" i="4"/>
  <c r="M52" i="4"/>
  <c r="N52" i="4"/>
  <c r="O52" i="4"/>
  <c r="P52" i="4"/>
  <c r="Q52" i="4"/>
  <c r="R52" i="4"/>
  <c r="B53" i="4"/>
  <c r="C53" i="4"/>
  <c r="D53" i="4"/>
  <c r="E53" i="4"/>
  <c r="F53" i="4"/>
  <c r="G53" i="4"/>
  <c r="H53" i="4"/>
  <c r="I53" i="4"/>
  <c r="J53" i="4"/>
  <c r="K53" i="4"/>
  <c r="L53" i="4"/>
  <c r="M53" i="4"/>
  <c r="N53" i="4"/>
  <c r="O53" i="4"/>
  <c r="P53" i="4"/>
  <c r="Q53" i="4"/>
  <c r="R53" i="4"/>
  <c r="B54" i="4"/>
  <c r="C54" i="4"/>
  <c r="D54" i="4"/>
  <c r="E54" i="4"/>
  <c r="F54" i="4"/>
  <c r="G54" i="4"/>
  <c r="H54" i="4"/>
  <c r="I54" i="4"/>
  <c r="J54" i="4"/>
  <c r="K54" i="4"/>
  <c r="L54" i="4"/>
  <c r="M54" i="4"/>
  <c r="N54" i="4"/>
  <c r="O54" i="4"/>
  <c r="P54" i="4"/>
  <c r="Q54" i="4"/>
  <c r="R54" i="4"/>
  <c r="B55" i="4"/>
  <c r="C55" i="4"/>
  <c r="D55" i="4"/>
  <c r="E55" i="4"/>
  <c r="F55" i="4"/>
  <c r="G55" i="4"/>
  <c r="H55" i="4"/>
  <c r="I55" i="4"/>
  <c r="J55" i="4"/>
  <c r="K55" i="4"/>
  <c r="L55" i="4"/>
  <c r="M55" i="4"/>
  <c r="N55" i="4"/>
  <c r="O55" i="4"/>
  <c r="P55" i="4"/>
  <c r="Q55" i="4"/>
  <c r="R55" i="4"/>
  <c r="B56" i="4"/>
  <c r="C56" i="4"/>
  <c r="D56" i="4"/>
  <c r="E56" i="4"/>
  <c r="F56" i="4"/>
  <c r="G56" i="4"/>
  <c r="H56" i="4"/>
  <c r="I56" i="4"/>
  <c r="J56" i="4"/>
  <c r="K56" i="4"/>
  <c r="L56" i="4"/>
  <c r="M56" i="4"/>
  <c r="N56" i="4"/>
  <c r="O56" i="4"/>
  <c r="P56" i="4"/>
  <c r="Q56" i="4"/>
  <c r="R56" i="4"/>
  <c r="B57" i="4"/>
  <c r="C57" i="4"/>
  <c r="D57" i="4"/>
  <c r="E57" i="4"/>
  <c r="F57" i="4"/>
  <c r="G57" i="4"/>
  <c r="H57" i="4"/>
  <c r="I57" i="4"/>
  <c r="J57" i="4"/>
  <c r="K57" i="4"/>
  <c r="L57" i="4"/>
  <c r="M57" i="4"/>
  <c r="N57" i="4"/>
  <c r="O57" i="4"/>
  <c r="P57" i="4"/>
  <c r="Q57" i="4"/>
  <c r="R57" i="4"/>
  <c r="B58" i="4"/>
  <c r="C58" i="4"/>
  <c r="D58" i="4"/>
  <c r="E58" i="4"/>
  <c r="F58" i="4"/>
  <c r="G58" i="4"/>
  <c r="H58" i="4"/>
  <c r="I58" i="4"/>
  <c r="J58" i="4"/>
  <c r="K58" i="4"/>
  <c r="L58" i="4"/>
  <c r="M58" i="4"/>
  <c r="N58" i="4"/>
  <c r="O58" i="4"/>
  <c r="P58" i="4"/>
  <c r="Q58" i="4"/>
  <c r="R58" i="4"/>
  <c r="B59" i="4"/>
  <c r="C59" i="4"/>
  <c r="D59" i="4"/>
  <c r="E59" i="4"/>
  <c r="F59" i="4"/>
  <c r="G59" i="4"/>
  <c r="H59" i="4"/>
  <c r="I59" i="4"/>
  <c r="J59" i="4"/>
  <c r="K59" i="4"/>
  <c r="L59" i="4"/>
  <c r="M59" i="4"/>
  <c r="N59" i="4"/>
  <c r="O59" i="4"/>
  <c r="P59" i="4"/>
  <c r="Q59" i="4"/>
  <c r="R59" i="4"/>
  <c r="T26" i="4" l="1"/>
  <c r="W26" i="4"/>
  <c r="V26" i="4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YUBIN</author>
  </authors>
  <commentList>
    <comment ref="A1" authorId="0" shapeId="0" xr:uid="{CEA767B4-42B7-46EF-8827-5B1F06E26DFD}">
      <text>
        <r>
          <rPr>
            <b/>
            <sz val="9"/>
            <color indexed="81"/>
            <rFont val="Tahoma"/>
            <family val="2"/>
          </rPr>
          <t>YUBIN: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출처</t>
        </r>
        <r>
          <rPr>
            <sz val="9"/>
            <color indexed="81"/>
            <rFont val="Tahoma"/>
            <family val="2"/>
          </rPr>
          <t xml:space="preserve">: </t>
        </r>
        <r>
          <rPr>
            <sz val="9"/>
            <color indexed="81"/>
            <rFont val="돋움"/>
            <family val="3"/>
            <charset val="129"/>
          </rPr>
          <t>한국무역통계</t>
        </r>
        <r>
          <rPr>
            <sz val="9"/>
            <color indexed="81"/>
            <rFont val="Tahoma"/>
            <family val="2"/>
          </rPr>
          <t xml:space="preserve"> https://stat.kita.net/stat/kts/prod/ProdWholeList.screen</t>
        </r>
      </text>
    </comment>
  </commentList>
</comments>
</file>

<file path=xl/sharedStrings.xml><?xml version="1.0" encoding="utf-8"?>
<sst xmlns="http://schemas.openxmlformats.org/spreadsheetml/2006/main" count="42" uniqueCount="25">
  <si>
    <t>총합</t>
    <phoneticPr fontId="1" type="noConversion"/>
  </si>
  <si>
    <t>경기</t>
  </si>
  <si>
    <t>울산</t>
  </si>
  <si>
    <t>충남</t>
  </si>
  <si>
    <t>서울</t>
  </si>
  <si>
    <t>인천</t>
  </si>
  <si>
    <t>전남</t>
  </si>
  <si>
    <t>경남</t>
  </si>
  <si>
    <t>경북</t>
  </si>
  <si>
    <t>충북</t>
  </si>
  <si>
    <t>광주</t>
  </si>
  <si>
    <t>부산</t>
  </si>
  <si>
    <t>대구</t>
  </si>
  <si>
    <t>전북</t>
  </si>
  <si>
    <t>대전</t>
  </si>
  <si>
    <t>강원</t>
  </si>
  <si>
    <t>세종</t>
  </si>
  <si>
    <t>제주</t>
  </si>
  <si>
    <t>지자체 수출액 (천불)</t>
    <phoneticPr fontId="1" type="noConversion"/>
  </si>
  <si>
    <t>지자체 수출액 (억불)</t>
    <phoneticPr fontId="1" type="noConversion"/>
  </si>
  <si>
    <t>경기</t>
    <phoneticPr fontId="1" type="noConversion"/>
  </si>
  <si>
    <t>울산</t>
    <phoneticPr fontId="1" type="noConversion"/>
  </si>
  <si>
    <t>충남</t>
    <phoneticPr fontId="1" type="noConversion"/>
  </si>
  <si>
    <t>서울</t>
    <phoneticPr fontId="1" type="noConversion"/>
  </si>
  <si>
    <t>출처: 한국무역통계 https://stat.kita.net/stat/kts/prod/ProdWholeList.screen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</si>
</sst>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9"/>
      <color indexed="81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FCCCC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2" fontId="0" fillId="0" borderId="0" xfId="0" applyNumberFormat="1">
      <alignment vertical="center"/>
    </xf>
    <xf numFmtId="0" fontId="2" fillId="2" borderId="0" xfId="0" applyFont="1" applyFill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CCCC"/>
      <color rgb="FF33CC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Ex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Ex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Ex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Ex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'지자체 수출'!$B$2</c:f>
              <c:strCache>
                <c:ptCount val="1"/>
                <c:pt idx="0">
                  <c:v>경기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'지자체 수출'!$A$27:$A$32</c:f>
              <c:numCache>
                <c:formatCode>General</c:formatCode>
                <c:ptCount val="6"/>
                <c:pt idx="0">
                  <c:v>2000</c:v>
                </c:pt>
                <c:pt idx="1">
                  <c:v>2005</c:v>
                </c:pt>
                <c:pt idx="2">
                  <c:v>2010</c:v>
                </c:pt>
                <c:pt idx="3">
                  <c:v>2015</c:v>
                </c:pt>
                <c:pt idx="4">
                  <c:v>2020</c:v>
                </c:pt>
                <c:pt idx="5">
                  <c:v>2023</c:v>
                </c:pt>
              </c:numCache>
            </c:numRef>
          </c:cat>
          <c:val>
            <c:numRef>
              <c:f>'지자체 수출'!$B$27:$B$32</c:f>
              <c:numCache>
                <c:formatCode>General</c:formatCode>
                <c:ptCount val="6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C08-4675-88F4-863233EB1DCA}"/>
            </c:ext>
          </c:extLst>
        </c:ser>
        <c:ser>
          <c:idx val="1"/>
          <c:order val="1"/>
          <c:tx>
            <c:strRef>
              <c:f>'지자체 수출'!$C$2</c:f>
              <c:strCache>
                <c:ptCount val="1"/>
                <c:pt idx="0">
                  <c:v>울산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'지자체 수출'!$A$27:$A$32</c:f>
              <c:numCache>
                <c:formatCode>General</c:formatCode>
                <c:ptCount val="6"/>
                <c:pt idx="0">
                  <c:v>2000</c:v>
                </c:pt>
                <c:pt idx="1">
                  <c:v>2005</c:v>
                </c:pt>
                <c:pt idx="2">
                  <c:v>2010</c:v>
                </c:pt>
                <c:pt idx="3">
                  <c:v>2015</c:v>
                </c:pt>
                <c:pt idx="4">
                  <c:v>2020</c:v>
                </c:pt>
                <c:pt idx="5">
                  <c:v>2023</c:v>
                </c:pt>
              </c:numCache>
            </c:numRef>
          </c:cat>
          <c:val>
            <c:numRef>
              <c:f>'지자체 수출'!$C$27:$C$32</c:f>
              <c:numCache>
                <c:formatCode>General</c:formatCode>
                <c:ptCount val="6"/>
                <c:pt idx="0">
                  <c:v>3</c:v>
                </c:pt>
                <c:pt idx="1">
                  <c:v>2</c:v>
                </c:pt>
                <c:pt idx="2">
                  <c:v>2</c:v>
                </c:pt>
                <c:pt idx="3">
                  <c:v>2</c:v>
                </c:pt>
                <c:pt idx="4">
                  <c:v>3</c:v>
                </c:pt>
                <c:pt idx="5">
                  <c:v>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9C08-4675-88F4-863233EB1DCA}"/>
            </c:ext>
          </c:extLst>
        </c:ser>
        <c:ser>
          <c:idx val="2"/>
          <c:order val="2"/>
          <c:tx>
            <c:strRef>
              <c:f>'지자체 수출'!$D$2</c:f>
              <c:strCache>
                <c:ptCount val="1"/>
                <c:pt idx="0">
                  <c:v>충남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numRef>
              <c:f>'지자체 수출'!$A$27:$A$32</c:f>
              <c:numCache>
                <c:formatCode>General</c:formatCode>
                <c:ptCount val="6"/>
                <c:pt idx="0">
                  <c:v>2000</c:v>
                </c:pt>
                <c:pt idx="1">
                  <c:v>2005</c:v>
                </c:pt>
                <c:pt idx="2">
                  <c:v>2010</c:v>
                </c:pt>
                <c:pt idx="3">
                  <c:v>2015</c:v>
                </c:pt>
                <c:pt idx="4">
                  <c:v>2020</c:v>
                </c:pt>
                <c:pt idx="5">
                  <c:v>2023</c:v>
                </c:pt>
              </c:numCache>
            </c:numRef>
          </c:cat>
          <c:val>
            <c:numRef>
              <c:f>'지자체 수출'!$D$27:$D$32</c:f>
              <c:numCache>
                <c:formatCode>General</c:formatCode>
                <c:ptCount val="6"/>
                <c:pt idx="0">
                  <c:v>4</c:v>
                </c:pt>
                <c:pt idx="1">
                  <c:v>4</c:v>
                </c:pt>
                <c:pt idx="2">
                  <c:v>4</c:v>
                </c:pt>
                <c:pt idx="3">
                  <c:v>3</c:v>
                </c:pt>
                <c:pt idx="4">
                  <c:v>2</c:v>
                </c:pt>
                <c:pt idx="5">
                  <c:v>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9C08-4675-88F4-863233EB1DCA}"/>
            </c:ext>
          </c:extLst>
        </c:ser>
        <c:ser>
          <c:idx val="3"/>
          <c:order val="3"/>
          <c:tx>
            <c:strRef>
              <c:f>'지자체 수출'!$E$2</c:f>
              <c:strCache>
                <c:ptCount val="1"/>
                <c:pt idx="0">
                  <c:v>서울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numRef>
              <c:f>'지자체 수출'!$A$27:$A$32</c:f>
              <c:numCache>
                <c:formatCode>General</c:formatCode>
                <c:ptCount val="6"/>
                <c:pt idx="0">
                  <c:v>2000</c:v>
                </c:pt>
                <c:pt idx="1">
                  <c:v>2005</c:v>
                </c:pt>
                <c:pt idx="2">
                  <c:v>2010</c:v>
                </c:pt>
                <c:pt idx="3">
                  <c:v>2015</c:v>
                </c:pt>
                <c:pt idx="4">
                  <c:v>2020</c:v>
                </c:pt>
                <c:pt idx="5">
                  <c:v>2023</c:v>
                </c:pt>
              </c:numCache>
            </c:numRef>
          </c:cat>
          <c:val>
            <c:numRef>
              <c:f>'지자체 수출'!$E$27:$E$32</c:f>
              <c:numCache>
                <c:formatCode>General</c:formatCode>
                <c:ptCount val="6"/>
                <c:pt idx="0">
                  <c:v>2</c:v>
                </c:pt>
                <c:pt idx="1">
                  <c:v>6</c:v>
                </c:pt>
                <c:pt idx="2">
                  <c:v>5</c:v>
                </c:pt>
                <c:pt idx="3">
                  <c:v>4</c:v>
                </c:pt>
                <c:pt idx="4">
                  <c:v>4</c:v>
                </c:pt>
                <c:pt idx="5">
                  <c:v>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9C08-4675-88F4-863233EB1DCA}"/>
            </c:ext>
          </c:extLst>
        </c:ser>
        <c:ser>
          <c:idx val="4"/>
          <c:order val="4"/>
          <c:tx>
            <c:strRef>
              <c:f>'지자체 수출'!$F$2</c:f>
              <c:strCache>
                <c:ptCount val="1"/>
                <c:pt idx="0">
                  <c:v>인천</c:v>
                </c:pt>
              </c:strCache>
            </c:strRef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cat>
            <c:numRef>
              <c:f>'지자체 수출'!$A$27:$A$32</c:f>
              <c:numCache>
                <c:formatCode>General</c:formatCode>
                <c:ptCount val="6"/>
                <c:pt idx="0">
                  <c:v>2000</c:v>
                </c:pt>
                <c:pt idx="1">
                  <c:v>2005</c:v>
                </c:pt>
                <c:pt idx="2">
                  <c:v>2010</c:v>
                </c:pt>
                <c:pt idx="3">
                  <c:v>2015</c:v>
                </c:pt>
                <c:pt idx="4">
                  <c:v>2020</c:v>
                </c:pt>
                <c:pt idx="5">
                  <c:v>2023</c:v>
                </c:pt>
              </c:numCache>
            </c:numRef>
          </c:cat>
          <c:val>
            <c:numRef>
              <c:f>'지자체 수출'!$F$27:$F$32</c:f>
              <c:numCache>
                <c:formatCode>General</c:formatCode>
                <c:ptCount val="6"/>
                <c:pt idx="0">
                  <c:v>7</c:v>
                </c:pt>
                <c:pt idx="1">
                  <c:v>8</c:v>
                </c:pt>
                <c:pt idx="2">
                  <c:v>8</c:v>
                </c:pt>
                <c:pt idx="3">
                  <c:v>7</c:v>
                </c:pt>
                <c:pt idx="4">
                  <c:v>5</c:v>
                </c:pt>
                <c:pt idx="5">
                  <c:v>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9C08-4675-88F4-863233EB1DCA}"/>
            </c:ext>
          </c:extLst>
        </c:ser>
        <c:ser>
          <c:idx val="5"/>
          <c:order val="5"/>
          <c:tx>
            <c:strRef>
              <c:f>'지자체 수출'!$G$2</c:f>
              <c:strCache>
                <c:ptCount val="1"/>
                <c:pt idx="0">
                  <c:v>전남</c:v>
                </c:pt>
              </c:strCache>
            </c:strRef>
          </c:tx>
          <c:spPr>
            <a:ln w="28575" cap="rnd">
              <a:solidFill>
                <a:schemeClr val="accent6"/>
              </a:solidFill>
              <a:round/>
            </a:ln>
            <a:effectLst/>
          </c:spPr>
          <c:marker>
            <c:symbol val="none"/>
          </c:marker>
          <c:cat>
            <c:numRef>
              <c:f>'지자체 수출'!$A$27:$A$32</c:f>
              <c:numCache>
                <c:formatCode>General</c:formatCode>
                <c:ptCount val="6"/>
                <c:pt idx="0">
                  <c:v>2000</c:v>
                </c:pt>
                <c:pt idx="1">
                  <c:v>2005</c:v>
                </c:pt>
                <c:pt idx="2">
                  <c:v>2010</c:v>
                </c:pt>
                <c:pt idx="3">
                  <c:v>2015</c:v>
                </c:pt>
                <c:pt idx="4">
                  <c:v>2020</c:v>
                </c:pt>
                <c:pt idx="5">
                  <c:v>2023</c:v>
                </c:pt>
              </c:numCache>
            </c:numRef>
          </c:cat>
          <c:val>
            <c:numRef>
              <c:f>'지자체 수출'!$G$27:$G$32</c:f>
              <c:numCache>
                <c:formatCode>General</c:formatCode>
                <c:ptCount val="6"/>
                <c:pt idx="0">
                  <c:v>8</c:v>
                </c:pt>
                <c:pt idx="1">
                  <c:v>7</c:v>
                </c:pt>
                <c:pt idx="2">
                  <c:v>7</c:v>
                </c:pt>
                <c:pt idx="3">
                  <c:v>8</c:v>
                </c:pt>
                <c:pt idx="4">
                  <c:v>8</c:v>
                </c:pt>
                <c:pt idx="5">
                  <c:v>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9C08-4675-88F4-863233EB1DCA}"/>
            </c:ext>
          </c:extLst>
        </c:ser>
        <c:ser>
          <c:idx val="6"/>
          <c:order val="6"/>
          <c:tx>
            <c:strRef>
              <c:f>'지자체 수출'!$H$2</c:f>
              <c:strCache>
                <c:ptCount val="1"/>
                <c:pt idx="0">
                  <c:v>경남</c:v>
                </c:pt>
              </c:strCache>
            </c:strRef>
          </c:tx>
          <c:spPr>
            <a:ln w="28575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'지자체 수출'!$A$27:$A$32</c:f>
              <c:numCache>
                <c:formatCode>General</c:formatCode>
                <c:ptCount val="6"/>
                <c:pt idx="0">
                  <c:v>2000</c:v>
                </c:pt>
                <c:pt idx="1">
                  <c:v>2005</c:v>
                </c:pt>
                <c:pt idx="2">
                  <c:v>2010</c:v>
                </c:pt>
                <c:pt idx="3">
                  <c:v>2015</c:v>
                </c:pt>
                <c:pt idx="4">
                  <c:v>2020</c:v>
                </c:pt>
                <c:pt idx="5">
                  <c:v>2023</c:v>
                </c:pt>
              </c:numCache>
            </c:numRef>
          </c:cat>
          <c:val>
            <c:numRef>
              <c:f>'지자체 수출'!$H$27:$H$32</c:f>
              <c:numCache>
                <c:formatCode>General</c:formatCode>
                <c:ptCount val="6"/>
                <c:pt idx="0">
                  <c:v>5</c:v>
                </c:pt>
                <c:pt idx="1">
                  <c:v>5</c:v>
                </c:pt>
                <c:pt idx="2">
                  <c:v>3</c:v>
                </c:pt>
                <c:pt idx="3">
                  <c:v>5</c:v>
                </c:pt>
                <c:pt idx="4">
                  <c:v>7</c:v>
                </c:pt>
                <c:pt idx="5">
                  <c:v>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9C08-4675-88F4-863233EB1DCA}"/>
            </c:ext>
          </c:extLst>
        </c:ser>
        <c:ser>
          <c:idx val="7"/>
          <c:order val="7"/>
          <c:tx>
            <c:strRef>
              <c:f>'지자체 수출'!$I$2</c:f>
              <c:strCache>
                <c:ptCount val="1"/>
                <c:pt idx="0">
                  <c:v>경북</c:v>
                </c:pt>
              </c:strCache>
            </c:strRef>
          </c:tx>
          <c:spPr>
            <a:ln w="28575" cap="rnd">
              <a:solidFill>
                <a:schemeClr val="accent2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'지자체 수출'!$A$27:$A$32</c:f>
              <c:numCache>
                <c:formatCode>General</c:formatCode>
                <c:ptCount val="6"/>
                <c:pt idx="0">
                  <c:v>2000</c:v>
                </c:pt>
                <c:pt idx="1">
                  <c:v>2005</c:v>
                </c:pt>
                <c:pt idx="2">
                  <c:v>2010</c:v>
                </c:pt>
                <c:pt idx="3">
                  <c:v>2015</c:v>
                </c:pt>
                <c:pt idx="4">
                  <c:v>2020</c:v>
                </c:pt>
                <c:pt idx="5">
                  <c:v>2023</c:v>
                </c:pt>
              </c:numCache>
            </c:numRef>
          </c:cat>
          <c:val>
            <c:numRef>
              <c:f>'지자체 수출'!$I$27:$I$32</c:f>
              <c:numCache>
                <c:formatCode>General</c:formatCode>
                <c:ptCount val="6"/>
                <c:pt idx="0">
                  <c:v>6</c:v>
                </c:pt>
                <c:pt idx="1">
                  <c:v>3</c:v>
                </c:pt>
                <c:pt idx="2">
                  <c:v>6</c:v>
                </c:pt>
                <c:pt idx="3">
                  <c:v>6</c:v>
                </c:pt>
                <c:pt idx="4">
                  <c:v>6</c:v>
                </c:pt>
                <c:pt idx="5">
                  <c:v>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9C08-4675-88F4-863233EB1DCA}"/>
            </c:ext>
          </c:extLst>
        </c:ser>
        <c:ser>
          <c:idx val="8"/>
          <c:order val="8"/>
          <c:tx>
            <c:strRef>
              <c:f>'지자체 수출'!$J$2</c:f>
              <c:strCache>
                <c:ptCount val="1"/>
                <c:pt idx="0">
                  <c:v>충북</c:v>
                </c:pt>
              </c:strCache>
            </c:strRef>
          </c:tx>
          <c:spPr>
            <a:ln w="28575" cap="rnd">
              <a:solidFill>
                <a:schemeClr val="accent3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'지자체 수출'!$A$27:$A$32</c:f>
              <c:numCache>
                <c:formatCode>General</c:formatCode>
                <c:ptCount val="6"/>
                <c:pt idx="0">
                  <c:v>2000</c:v>
                </c:pt>
                <c:pt idx="1">
                  <c:v>2005</c:v>
                </c:pt>
                <c:pt idx="2">
                  <c:v>2010</c:v>
                </c:pt>
                <c:pt idx="3">
                  <c:v>2015</c:v>
                </c:pt>
                <c:pt idx="4">
                  <c:v>2020</c:v>
                </c:pt>
                <c:pt idx="5">
                  <c:v>2023</c:v>
                </c:pt>
              </c:numCache>
            </c:numRef>
          </c:cat>
          <c:val>
            <c:numRef>
              <c:f>'지자체 수출'!$J$27:$J$32</c:f>
              <c:numCache>
                <c:formatCode>General</c:formatCode>
                <c:ptCount val="6"/>
                <c:pt idx="0">
                  <c:v>10</c:v>
                </c:pt>
                <c:pt idx="1">
                  <c:v>11</c:v>
                </c:pt>
                <c:pt idx="2">
                  <c:v>12</c:v>
                </c:pt>
                <c:pt idx="3">
                  <c:v>11</c:v>
                </c:pt>
                <c:pt idx="4">
                  <c:v>9</c:v>
                </c:pt>
                <c:pt idx="5">
                  <c:v>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9-9C08-4675-88F4-863233EB1DCA}"/>
            </c:ext>
          </c:extLst>
        </c:ser>
        <c:ser>
          <c:idx val="9"/>
          <c:order val="9"/>
          <c:tx>
            <c:strRef>
              <c:f>'지자체 수출'!$K$2</c:f>
              <c:strCache>
                <c:ptCount val="1"/>
                <c:pt idx="0">
                  <c:v>광주</c:v>
                </c:pt>
              </c:strCache>
            </c:strRef>
          </c:tx>
          <c:spPr>
            <a:ln w="28575" cap="rnd">
              <a:solidFill>
                <a:schemeClr val="accent4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'지자체 수출'!$A$27:$A$32</c:f>
              <c:numCache>
                <c:formatCode>General</c:formatCode>
                <c:ptCount val="6"/>
                <c:pt idx="0">
                  <c:v>2000</c:v>
                </c:pt>
                <c:pt idx="1">
                  <c:v>2005</c:v>
                </c:pt>
                <c:pt idx="2">
                  <c:v>2010</c:v>
                </c:pt>
                <c:pt idx="3">
                  <c:v>2015</c:v>
                </c:pt>
                <c:pt idx="4">
                  <c:v>2020</c:v>
                </c:pt>
                <c:pt idx="5">
                  <c:v>2023</c:v>
                </c:pt>
              </c:numCache>
            </c:numRef>
          </c:cat>
          <c:val>
            <c:numRef>
              <c:f>'지자체 수출'!$K$27:$K$32</c:f>
              <c:numCache>
                <c:formatCode>General</c:formatCode>
                <c:ptCount val="6"/>
                <c:pt idx="0">
                  <c:v>11</c:v>
                </c:pt>
                <c:pt idx="1">
                  <c:v>9</c:v>
                </c:pt>
                <c:pt idx="2">
                  <c:v>10</c:v>
                </c:pt>
                <c:pt idx="3">
                  <c:v>10</c:v>
                </c:pt>
                <c:pt idx="4">
                  <c:v>10</c:v>
                </c:pt>
                <c:pt idx="5">
                  <c:v>10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9C08-4675-88F4-863233EB1DCA}"/>
            </c:ext>
          </c:extLst>
        </c:ser>
        <c:ser>
          <c:idx val="10"/>
          <c:order val="10"/>
          <c:tx>
            <c:strRef>
              <c:f>'지자체 수출'!$L$2</c:f>
              <c:strCache>
                <c:ptCount val="1"/>
                <c:pt idx="0">
                  <c:v>부산</c:v>
                </c:pt>
              </c:strCache>
            </c:strRef>
          </c:tx>
          <c:spPr>
            <a:ln w="28575" cap="rnd">
              <a:solidFill>
                <a:schemeClr val="accent5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'지자체 수출'!$A$27:$A$32</c:f>
              <c:numCache>
                <c:formatCode>General</c:formatCode>
                <c:ptCount val="6"/>
                <c:pt idx="0">
                  <c:v>2000</c:v>
                </c:pt>
                <c:pt idx="1">
                  <c:v>2005</c:v>
                </c:pt>
                <c:pt idx="2">
                  <c:v>2010</c:v>
                </c:pt>
                <c:pt idx="3">
                  <c:v>2015</c:v>
                </c:pt>
                <c:pt idx="4">
                  <c:v>2020</c:v>
                </c:pt>
                <c:pt idx="5">
                  <c:v>2023</c:v>
                </c:pt>
              </c:numCache>
            </c:numRef>
          </c:cat>
          <c:val>
            <c:numRef>
              <c:f>'지자체 수출'!$L$27:$L$32</c:f>
              <c:numCache>
                <c:formatCode>General</c:formatCode>
                <c:ptCount val="6"/>
                <c:pt idx="0">
                  <c:v>9</c:v>
                </c:pt>
                <c:pt idx="1">
                  <c:v>10</c:v>
                </c:pt>
                <c:pt idx="2">
                  <c:v>9</c:v>
                </c:pt>
                <c:pt idx="3">
                  <c:v>9</c:v>
                </c:pt>
                <c:pt idx="4">
                  <c:v>11</c:v>
                </c:pt>
                <c:pt idx="5">
                  <c:v>11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9C08-4675-88F4-863233EB1DCA}"/>
            </c:ext>
          </c:extLst>
        </c:ser>
        <c:ser>
          <c:idx val="11"/>
          <c:order val="11"/>
          <c:tx>
            <c:strRef>
              <c:f>'지자체 수출'!$M$2</c:f>
              <c:strCache>
                <c:ptCount val="1"/>
                <c:pt idx="0">
                  <c:v>대구</c:v>
                </c:pt>
              </c:strCache>
            </c:strRef>
          </c:tx>
          <c:spPr>
            <a:ln w="28575" cap="rnd">
              <a:solidFill>
                <a:schemeClr val="accent6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'지자체 수출'!$A$27:$A$32</c:f>
              <c:numCache>
                <c:formatCode>General</c:formatCode>
                <c:ptCount val="6"/>
                <c:pt idx="0">
                  <c:v>2000</c:v>
                </c:pt>
                <c:pt idx="1">
                  <c:v>2005</c:v>
                </c:pt>
                <c:pt idx="2">
                  <c:v>2010</c:v>
                </c:pt>
                <c:pt idx="3">
                  <c:v>2015</c:v>
                </c:pt>
                <c:pt idx="4">
                  <c:v>2020</c:v>
                </c:pt>
                <c:pt idx="5">
                  <c:v>2023</c:v>
                </c:pt>
              </c:numCache>
            </c:numRef>
          </c:cat>
          <c:val>
            <c:numRef>
              <c:f>'지자체 수출'!$M$27:$M$32</c:f>
              <c:numCache>
                <c:formatCode>General</c:formatCode>
                <c:ptCount val="6"/>
                <c:pt idx="0">
                  <c:v>13</c:v>
                </c:pt>
                <c:pt idx="1">
                  <c:v>13</c:v>
                </c:pt>
                <c:pt idx="2">
                  <c:v>13</c:v>
                </c:pt>
                <c:pt idx="3">
                  <c:v>13</c:v>
                </c:pt>
                <c:pt idx="4">
                  <c:v>12</c:v>
                </c:pt>
                <c:pt idx="5">
                  <c:v>12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C-9C08-4675-88F4-863233EB1DCA}"/>
            </c:ext>
          </c:extLst>
        </c:ser>
        <c:ser>
          <c:idx val="12"/>
          <c:order val="12"/>
          <c:tx>
            <c:strRef>
              <c:f>'지자체 수출'!$N$2</c:f>
              <c:strCache>
                <c:ptCount val="1"/>
                <c:pt idx="0">
                  <c:v>전북</c:v>
                </c:pt>
              </c:strCache>
            </c:strRef>
          </c:tx>
          <c:spPr>
            <a:ln w="28575" cap="rnd">
              <a:solidFill>
                <a:schemeClr val="accent1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'지자체 수출'!$A$27:$A$32</c:f>
              <c:numCache>
                <c:formatCode>General</c:formatCode>
                <c:ptCount val="6"/>
                <c:pt idx="0">
                  <c:v>2000</c:v>
                </c:pt>
                <c:pt idx="1">
                  <c:v>2005</c:v>
                </c:pt>
                <c:pt idx="2">
                  <c:v>2010</c:v>
                </c:pt>
                <c:pt idx="3">
                  <c:v>2015</c:v>
                </c:pt>
                <c:pt idx="4">
                  <c:v>2020</c:v>
                </c:pt>
                <c:pt idx="5">
                  <c:v>2023</c:v>
                </c:pt>
              </c:numCache>
            </c:numRef>
          </c:cat>
          <c:val>
            <c:numRef>
              <c:f>'지자체 수출'!$N$27:$N$32</c:f>
              <c:numCache>
                <c:formatCode>General</c:formatCode>
                <c:ptCount val="6"/>
                <c:pt idx="0">
                  <c:v>12</c:v>
                </c:pt>
                <c:pt idx="1">
                  <c:v>12</c:v>
                </c:pt>
                <c:pt idx="2">
                  <c:v>11</c:v>
                </c:pt>
                <c:pt idx="3">
                  <c:v>12</c:v>
                </c:pt>
                <c:pt idx="4">
                  <c:v>13</c:v>
                </c:pt>
                <c:pt idx="5">
                  <c:v>13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D-9C08-4675-88F4-863233EB1DCA}"/>
            </c:ext>
          </c:extLst>
        </c:ser>
        <c:ser>
          <c:idx val="13"/>
          <c:order val="13"/>
          <c:tx>
            <c:strRef>
              <c:f>'지자체 수출'!$O$2</c:f>
              <c:strCache>
                <c:ptCount val="1"/>
                <c:pt idx="0">
                  <c:v>대전</c:v>
                </c:pt>
              </c:strCache>
            </c:strRef>
          </c:tx>
          <c:spPr>
            <a:ln w="28575" cap="rnd">
              <a:solidFill>
                <a:schemeClr val="accent2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'지자체 수출'!$A$27:$A$32</c:f>
              <c:numCache>
                <c:formatCode>General</c:formatCode>
                <c:ptCount val="6"/>
                <c:pt idx="0">
                  <c:v>2000</c:v>
                </c:pt>
                <c:pt idx="1">
                  <c:v>2005</c:v>
                </c:pt>
                <c:pt idx="2">
                  <c:v>2010</c:v>
                </c:pt>
                <c:pt idx="3">
                  <c:v>2015</c:v>
                </c:pt>
                <c:pt idx="4">
                  <c:v>2020</c:v>
                </c:pt>
                <c:pt idx="5">
                  <c:v>2023</c:v>
                </c:pt>
              </c:numCache>
            </c:numRef>
          </c:cat>
          <c:val>
            <c:numRef>
              <c:f>'지자체 수출'!$O$27:$O$32</c:f>
              <c:numCache>
                <c:formatCode>General</c:formatCode>
                <c:ptCount val="6"/>
                <c:pt idx="0">
                  <c:v>14</c:v>
                </c:pt>
                <c:pt idx="1">
                  <c:v>14</c:v>
                </c:pt>
                <c:pt idx="2">
                  <c:v>14</c:v>
                </c:pt>
                <c:pt idx="3">
                  <c:v>14</c:v>
                </c:pt>
                <c:pt idx="4">
                  <c:v>14</c:v>
                </c:pt>
                <c:pt idx="5">
                  <c:v>14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E-9C08-4675-88F4-863233EB1DCA}"/>
            </c:ext>
          </c:extLst>
        </c:ser>
        <c:ser>
          <c:idx val="14"/>
          <c:order val="14"/>
          <c:tx>
            <c:strRef>
              <c:f>'지자체 수출'!$P$2</c:f>
              <c:strCache>
                <c:ptCount val="1"/>
                <c:pt idx="0">
                  <c:v>강원</c:v>
                </c:pt>
              </c:strCache>
            </c:strRef>
          </c:tx>
          <c:spPr>
            <a:ln w="28575" cap="rnd">
              <a:solidFill>
                <a:schemeClr val="accent3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'지자체 수출'!$A$27:$A$32</c:f>
              <c:numCache>
                <c:formatCode>General</c:formatCode>
                <c:ptCount val="6"/>
                <c:pt idx="0">
                  <c:v>2000</c:v>
                </c:pt>
                <c:pt idx="1">
                  <c:v>2005</c:v>
                </c:pt>
                <c:pt idx="2">
                  <c:v>2010</c:v>
                </c:pt>
                <c:pt idx="3">
                  <c:v>2015</c:v>
                </c:pt>
                <c:pt idx="4">
                  <c:v>2020</c:v>
                </c:pt>
                <c:pt idx="5">
                  <c:v>2023</c:v>
                </c:pt>
              </c:numCache>
            </c:numRef>
          </c:cat>
          <c:val>
            <c:numRef>
              <c:f>'지자체 수출'!$P$27:$P$32</c:f>
              <c:numCache>
                <c:formatCode>General</c:formatCode>
                <c:ptCount val="6"/>
                <c:pt idx="0">
                  <c:v>15</c:v>
                </c:pt>
                <c:pt idx="1">
                  <c:v>15</c:v>
                </c:pt>
                <c:pt idx="2">
                  <c:v>15</c:v>
                </c:pt>
                <c:pt idx="3">
                  <c:v>15</c:v>
                </c:pt>
                <c:pt idx="4">
                  <c:v>15</c:v>
                </c:pt>
                <c:pt idx="5">
                  <c:v>15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F-9C08-4675-88F4-863233EB1DCA}"/>
            </c:ext>
          </c:extLst>
        </c:ser>
        <c:ser>
          <c:idx val="15"/>
          <c:order val="15"/>
          <c:tx>
            <c:strRef>
              <c:f>'지자체 수출'!$Q$2</c:f>
              <c:strCache>
                <c:ptCount val="1"/>
                <c:pt idx="0">
                  <c:v>세종</c:v>
                </c:pt>
              </c:strCache>
            </c:strRef>
          </c:tx>
          <c:spPr>
            <a:ln w="28575" cap="rnd">
              <a:solidFill>
                <a:schemeClr val="accent4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'지자체 수출'!$A$27:$A$32</c:f>
              <c:numCache>
                <c:formatCode>General</c:formatCode>
                <c:ptCount val="6"/>
                <c:pt idx="0">
                  <c:v>2000</c:v>
                </c:pt>
                <c:pt idx="1">
                  <c:v>2005</c:v>
                </c:pt>
                <c:pt idx="2">
                  <c:v>2010</c:v>
                </c:pt>
                <c:pt idx="3">
                  <c:v>2015</c:v>
                </c:pt>
                <c:pt idx="4">
                  <c:v>2020</c:v>
                </c:pt>
                <c:pt idx="5">
                  <c:v>2023</c:v>
                </c:pt>
              </c:numCache>
            </c:numRef>
          </c:cat>
          <c:val>
            <c:numRef>
              <c:f>'지자체 수출'!$Q$27:$Q$32</c:f>
              <c:numCache>
                <c:formatCode>General</c:formatCode>
                <c:ptCount val="6"/>
                <c:pt idx="3">
                  <c:v>16</c:v>
                </c:pt>
                <c:pt idx="4">
                  <c:v>16</c:v>
                </c:pt>
                <c:pt idx="5">
                  <c:v>16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0-9C08-4675-88F4-863233EB1DCA}"/>
            </c:ext>
          </c:extLst>
        </c:ser>
        <c:ser>
          <c:idx val="16"/>
          <c:order val="16"/>
          <c:tx>
            <c:strRef>
              <c:f>'지자체 수출'!$R$2</c:f>
              <c:strCache>
                <c:ptCount val="1"/>
                <c:pt idx="0">
                  <c:v>제주</c:v>
                </c:pt>
              </c:strCache>
            </c:strRef>
          </c:tx>
          <c:spPr>
            <a:ln w="28575" cap="rnd">
              <a:solidFill>
                <a:schemeClr val="accent5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'지자체 수출'!$A$27:$A$32</c:f>
              <c:numCache>
                <c:formatCode>General</c:formatCode>
                <c:ptCount val="6"/>
                <c:pt idx="0">
                  <c:v>2000</c:v>
                </c:pt>
                <c:pt idx="1">
                  <c:v>2005</c:v>
                </c:pt>
                <c:pt idx="2">
                  <c:v>2010</c:v>
                </c:pt>
                <c:pt idx="3">
                  <c:v>2015</c:v>
                </c:pt>
                <c:pt idx="4">
                  <c:v>2020</c:v>
                </c:pt>
                <c:pt idx="5">
                  <c:v>2023</c:v>
                </c:pt>
              </c:numCache>
            </c:numRef>
          </c:cat>
          <c:val>
            <c:numRef>
              <c:f>'지자체 수출'!$R$27:$R$32</c:f>
              <c:numCache>
                <c:formatCode>General</c:formatCode>
                <c:ptCount val="6"/>
                <c:pt idx="0">
                  <c:v>16</c:v>
                </c:pt>
                <c:pt idx="1">
                  <c:v>16</c:v>
                </c:pt>
                <c:pt idx="2">
                  <c:v>16</c:v>
                </c:pt>
                <c:pt idx="3">
                  <c:v>17</c:v>
                </c:pt>
                <c:pt idx="4">
                  <c:v>17</c:v>
                </c:pt>
                <c:pt idx="5">
                  <c:v>17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1-9C08-4675-88F4-863233EB1DC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072731888"/>
        <c:axId val="2072732304"/>
      </c:lineChart>
      <c:catAx>
        <c:axId val="2072731888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2072732304"/>
        <c:crosses val="autoZero"/>
        <c:auto val="1"/>
        <c:lblAlgn val="ctr"/>
        <c:lblOffset val="100"/>
        <c:noMultiLvlLbl val="0"/>
      </c:catAx>
      <c:valAx>
        <c:axId val="2072732304"/>
        <c:scaling>
          <c:orientation val="maxMin"/>
          <c:max val="17"/>
          <c:min val="1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2072731888"/>
        <c:crosses val="autoZero"/>
        <c:crossBetween val="between"/>
        <c:majorUnit val="4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hartEx1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strDim type="cat">
        <cx:f dir="row">_xlchart.v5.2</cx:f>
        <cx:nf dir="row">_xlchart.v5.0</cx:nf>
      </cx:strDim>
      <cx:numDim type="colorVal">
        <cx:f dir="row">_xlchart.v5.3</cx:f>
        <cx:nf dir="row">_xlchart.v5.1</cx:nf>
      </cx:numDim>
    </cx:data>
  </cx:chartData>
  <cx:chart>
    <cx:plotArea>
      <cx:plotAreaRegion>
        <cx:series layoutId="regionMap" uniqueId="{6F39739B-2132-4012-8A88-054D233F202E}">
          <cx:tx>
            <cx:txData>
              <cx:f/>
              <cx:v>수출액</cx:v>
            </cx:txData>
          </cx:tx>
          <cx:dataId val="0"/>
          <cx:layoutPr>
            <cx:geography cultureLanguage="ko-KR" cultureRegion="KR" attribution="제공: Bing">
              <cx:geoCache provider="{E9337A44-BEBE-4D9F-B70C-5C5E7DAFC167}">
                <cx:binary>1HxJbyRJlt5fKeRZzrLd3BpdfTB3j4VBMoJbbhdHJjPLF/N9dz91j1oXaQCNDgMIUo8wkC4aQAMN
WppGD9D6Q105/0HPmckqMsgiVaWEoGRmIsnwcDezt37vey/4y6vhF1fJ+zfVV0OaZPUvroZvnoVN
U/zi66/rq/B9+qY+SKOrKq/zb5uDqzz9Ov/22+jq/dfvqjd9lAVfE4TZ11fhm6p5Pzz71S/hacH7
/Ci/etNEeXbavq/Gs/d1mzT1I9cevPTVm3dplLlR3VTRVYO/efbht7/78B/++Oyr91kTNePFWLz/
5tmd9zz76uv9J91b9asENta07+BeKg84JxJjpp59leRZ8Ol1TMSBUlxxwcjNaidvUrjj6R1cr//m
3bvqfV3DAa7//+G+O7v94eWrvM2aWU4BiOybZ9/95a//+a9/991//9Of//Hvn30V1bnz8bqTz7ve
nF0f8+u7gv7VL/degIPvvXJLF/tSeurSPVX8+ff/689//Icb4XwWVRAhlLKJra6/5AMaQUpJim8W
/aiRjxv57t/+9ublh/bysFJu3bqnl1tXvkjVfPcX//UxcfxEL+EHlNmCKPTpi+6pxj6gUgqkCL9+
w30FffiXv4Ed/Vwd3br7vppuXfzyNAXB7MNffE4n4geczd5D6Ecnsvc0pQ4olghh+un6jZF8Cm5P
budhP7o5xp52bl7+AvXyh7/7vB4kDjhkSUgzP+JBkG4QwxjcaE8jf/i7D7//+5/rOx/u3L2vnTsX
vzwdQYj+7g+/uRHXQ0H/J0Y5cUAp5krQ/cxjH0gqKLExxL2PyOP7zDNHnz/85v8msH26e085cLhb
j/7ylPPhb/744fe/uxHXZ1COPGCCUxsL8tGDAJbt4TWhCIEk9PFrLwU9vZ0fCWyfjrGnnZvHfYF6
+dvfft7Axg4URjYBzXxMOPu+A4GNwVVwnhtj+JRqYCN/86efHdju3L2vnTsXv0AdQfL5zIFNUqYY
pZ+Q9T4okAc2JRRTzvZ09DFD/Mz49in5PBzf7l788nT05//57z78lz/diOszxDd+ADUnxYTwj350
vx61OeQmJsTNop9y0JMbeTiy3Rxgz3duXv7yNPLdH379uaE0FrbgmNsPZxx1gCQQH5CW7mrk6Y08
rJGb+/Y0cvPyF6iRv/z1n//xv90I57P4iK1AJ1Dh7CV/+0BQJDkBD7n+ulnzo4sAmfLEPn5EIZ/u
21fIp5e/PIV8gMT4WRMLP5ipM0EV/R513QFl8gBzBBTafl75mKB/bl65c/eecuYjAqz49OgvT0Vg
q3CEG/v9DD4DRQ3HUPBL9mMqojawNgTv6ejpjfyo01wfYE8vN4/78jTy53/46w//8a8+o0YkVJMU
+DT7mqiBeHUvmBFbIA6Z56Fg9nE7P6/gvD7J9a172rn10C9PQR9++8cP//lffUYFAVeDQAEIA9s8
f+2XNPKAcCyxEPslzfVG/vlf/9N3/+O3H/7TX334p3//4d88WgI/7EEfz3PvMXsq+5F3fYHq+9vf
fV4kTQ+ozZgNLvYx4u2T1aBeThXCYp9qu97Iz/KsDz/cuq+mH678/6+aR3d4u+V2540/teUmDhjw
ARDjIC3NX/v6ua5GbYkYlKm32TZIIbd6Yj++nYe96u7ddw7w/6bd9uOtuO8blO6b5o133dm81Y17
/Or1YaHbunfrYw3Sj5Jbv/vmmYXZTZKZs9D3ndP5YXdEf8N3/eit79/UzTfP5q6pVIIwBUyDYOCF
z77q399coZzbQENAm4hKKJmyvGrCjx1YoCawDbfY0ECSoPU6bz9dooLBLVRwQtl8181xd3kyBnn2
vWw+/fxV1qa7PMqa+ptn8Jzi47vmo0pgOAgUzwp4KmgzCkHm61dvzqB/DW/G/yIdwmQYxq7YpXHl
2k2rrVh4ZlK6DQKHxYlX8knfEtIDS4IM95fkCLrLkEwYF0D9311yCGk2iDDLd5OFF2KoXKVe2exF
3eQatuU0FtZFJp9YlBBgBO4vSxGwBaBdTsTeSYsSytYgaPLdQOKXUy4mLf3OpS0ZdVs13FU0SJzp
pc2zVsvgDaVJ4CCOWx1J/pJX6BI5o8BbOZpW28syGl91E/Y1RsJjzHwb58ZoYieRTlT1JvRXLQ8v
2il/3iHVa8Smk7GOFoh3501vr5rcbOKBeV2JNqj3F5EanGaytj6ShzkfRk1Rk2gr5JGO2sKpQroJ
eP12siMv53Q3qeLSYL6uI+l1decyK/FGhrYJdjrQ21QPpfYttInG3G163+vsVo+4dZomXNux9u3S
NUG3qvPLtHzt5+OCRKXX0nYpp/gwL9tVFvTLWRmxTJYlFU4sFmGWLhmWbrmLs8qpRrzqpmKRMOOZ
hDrI8l07zNy08Tdh/g5ZixaNr8u6TJ2+ABHL6i2N7IVdWMSpcfgqSeJDvy6czN8QP3SrgOix5a5d
JG7eXQW177SEvBSyuxIR2vSpPTqKhCdpOcY661NPkR7rPKp2yvBTPMrYkWXi9JyB8mj7JoyLtVLB
MqSVW+TYkZm/LjvLG4vxSJArHL8PZOLFCdF+3+vMRAsFUoArU8N0DjckdaqDblpm+eBMvVyE+cJH
qZ69oWZSm0C5WRitkrTT3H5OhkCL8dyKjZvGqcNwreuYORWY9OxHkZ04s0/NJ5zNvFLErYPERUeC
DZriBSpfoMJTPHQNS9yAp5qVRBeoXiRB5JQ0cdosdFE76Fq1oBTlst7ojo3rcCy8MRfLKTDakoNm
MvX62OihB/dVsUPqyA3wANLkC6spnMAyni3shZ9PC1ZvOJMLXASajyA3O3EVz9y8aN2eY0+GmY6j
0Zsf0/u+Exe5nl9Lk9LJ/Y3VBktWRTszyeMqG55XstgSX67qKvVwYDZpjmEl3y37q4J1pw1Kr35G
HKGSCZsJCf0PCKu3Q1fTZ50aUZHvZhkUycUQYyf1uRsPZxWoSQrq1HTcPr4oBjh0P4wwiL/QmGQ2
1I93VzUWqobe8rNd20j92hpjLwgGj/pEi0a4yPg6Et2Cg/rssHByTFaz/zQi98Kidar6tZmekIM9
H3QvhnOIpZBaKDTkrvPLbUHUiRwpDWFLvKZul8ZOkSOdgCTm3ZSjdILKd03VLBuqScMcShpPZMXa
gB1ZuHPHUbi9Ei7jvjP6pR7iRSISHSimq3rwDA83s7llaa4La1iWcjqKqHRa5LvDRI9FrbxxUJ4Z
Y2f+HkF0CcejBiy1zsrrS6z3HYUal+EN7ZIFl5Vbh9WiKdm6KTqvynO3BglNrXC6kC04mJWfbTNR
OEXtH822LyFPRDx/WbR0QTNrk3WNtqvOUdOkx4ycp2nh8V54Vdm7djy5qGy8zgoXqeG6jxIvqbJV
lhstee3FtIbvqwU3S4rHpYk6p0/K5zUEx1FZJ08YDLTg7mtHMBiamtO4mvHbbe1k2AiTqzjfpSR1
ZhvB4MaxP2lOcje3as0sf51JdB01FDv348p7Ygv3M64gBEGyB7hAJdpP8kE99m2eRyWAhM5VxLii
yCCSTKc0m5Z97I1YbiY/8KyIa9oWCysjrtWxzbcV48s4pLrLLxUOjvNkWjyxNSgO96QDW8NMormL
SeVcfdyWTp7JyFKRKnayJF7bGLfxr6Y4d6MIshuESFpAwAVLwgJrKzJPLH8fE9xdfU83doLAfoxd
7Fq/cyaIxS2q3TkeQoJ44qCA3+8fVCGihI3ADsRe3ECElJYqZbHzZbbyCfLmHDc7AoTONDi3cOTi
5EWOd1OE1mUUr6AUf8IU59PcjROCACUpEJNEwkb2AmYopt74isJpIRkUBb6GBnYxOritHKs4qwu5
fvzUMKT2wJoCsB702ObaEu1JeJzyQcZdXuxoknSrZFC6z5YirLBjp1Xjmr4OdOWr93GVadZVgyvb
wjhluDBD0WyqpHOyESJaUwiQmEqJ7prDJM0XBaRZHp7b4/tItstmihYTzd+NaergMXETVmvRGc+y
g7cG24W2e7yq0hRsyAhrHYjiRYloe9LYsnFSuDno0pdyPE+RDSEjDS6xdThVPNNjk7d64nHrylFo
Jtpv21adDSR4biRfj1EweQOWxPGnfB1G7HhAsS5UmACkYNsgU+cF5e4kQNVWg0OvJtah1RXiKGVx
pqVuzYsggFBAbJJqNZaVVwUp1aZWWBsR1brA/TKxKRwkznWNEuyxvEldKa2LKpze+nG2nPrBkT56
bTH/2Ea1dGkldJvIVJNavGJBU2lTnIqqLM9RSQA1tGqrQmTWfhu9oD3P3anvMm23nhmCk6o0hxmb
Lkgfhh5vtGUZpUn2Ji3ZeyuNE6cqUi37wvEb9EKo5jwt0XHbYt2NyboIi1Xdd2uCplpPpl/WvTmM
rPEwiNMXtHptmfOQ0kAz/zCi1cqKzicxcl1OeeUOlv86G4bLsZaryE65Gw75JemDVTh2mtBKR4DH
cRdGzpSgSKsm1kn52sQvkyFGbmK3y3DKnLH1ryJaVM7UlB7PLkU7vWat7UxlHro8pi/yCL2WaQX1
JnMHVbt8mDSqzYJaw/Mmax1un9e27ZiK63TKVyMOtKzNUkIGtQAhDrzTcenwF0PTLoOOechqnTZl
izbvJl01pc7rNcutdY/ZJS7qwyw/sapu25Ah0TRdJlBR5SV4W19upmCAjAxQLWJOMhw3bPRi1uli
W4OYcVCs7abe8qLYWaRcZTzdhj5yg6jwQk5hg5Un6OTUeaenflykIjuW5DQJrGW8TCJzOYp6oeoc
FNie0nxY0XJ0CkMcopLFOAsAUB3mVAc2uoA8vLSG0YVKdNt35ixPyHHF6yszFolm08ZPQgtC42oU
loHaRxreap5lesLMi0xzbE8hQOMS5Y7F0q39Uim3ssi3sod9G6EtWlCd+pV0kuosDdtw2fXTlsal
7QocvTLxqDkAylrYviaGN+6Yhm/iYXxH5OThfDiL/Mipee4MGHnhaG+DDr+VPnGbKjxUuXEayi09
Zf2JX1pvkyL1pOiWEG+9sDvN0ip2J8q26Xg1BMm4UCFNtdVKjad8aeoOnpj1q+u494ms2N0us6/y
YqyiIPw0xv39j7+6yFP4ez1r/MOL8xT4Dz8d34yPP/qu5ft87tjV+2+ad/P9s36Yap5piu9HnPcI
kI8D5zd0wU+5+H9MndCbTj1kgkeokztTdncIlNsPuCFQ5AFwEwoQLoZhwOuhmRsCBSY7qVS2kMBe
SqCmbzMo0GOzoQEKjWqiyMxX3zAo/EDJmWdTBEOH1ObqpzAo+H5aJYC5YSoeaCNKIb3ehTBD6Xd+
MzT+FpXi2B6tw2qsl/b0hgfMK4ZYl9Ulad0EMScQmWNUopu+cQVEpVRGesD5BrrtZ1EYPwFufmRj
ClhdKFQw24d9U58lOBo7f1uQZhMk5dGYNsvWr88G2q98mS/U6HspG51cQYUCqQxRflIa28kqANiJ
tVE0XwCihHo1fXVL25/84zbthB9AxTawPwRoMWj64H0skkaR6SeV+9um9npiFnFarwYDoF619EUR
xFfSRBtjkQ0KyCrJuhMRPiWe+4iM2MC9QZsWGDAJZnJXb37WTJkkzNoW1CwNzb263GV+5eSvuyxe
NADNeOKvRgjCRV+t572oCjmPy+GBatKGko0CDTZLYZ+UyiAvATGXBjur4CdKFV49AemizGoKm9NC
VYePL4fnM92FgMAwMwwQFAAnkMwzIL5F93HIlYHqymBnU9/p7BCYJeSaUS5swxddGgHBkbtlHe06
MNnH1yYPqVwwThg0kLgN9fPdtcPRl5bIK2uLcbGcfWRMOm+MjyvROl0dnaRqWBRMAmtiQTqOAfYj
bdWNVwql8+AKd/4Rm4Zl2LUakKqLkvKERRDH4VFnj28V30etICbOOYPJCkn5PmrlYxoFrQ1bTUl3
mJt2yypNu2FRQnGU4HNOxzUvQgeqcW8AioNTdF6MuSdLQGs0WU4VkEbRexrmXumXH3PLx0+tPOA6
QArvq1AJLAWBoVwMm5wrqlsqrKKBDyIT8W6wJBCm/nGbB0vM8+XjMnhqmVmbt5ZJMiYyu+LxLhrq
DRZmJQu+EEBmPb7M/QoMChEiIT5D8ITj7C2TQUWE40TGO4iiEIMGJ2jNSgXBURzYTxjgAzGHAu8s
IYFwAcT3vgFORogBJbbZFbmt00ocWZZ11qbEASxeZr7RPvFPIU66TRIc+ok5qibzhGXdPy5swQbq
CVKTsineU57y25pWoWV2FrWOpSgdUrZz/XMcxe1PtpO7S+1JNmA+jHBxOG04knWL2Wsk2YlMqs3j
CiT3K3hYB6ZdIVTCsYTcCylNkE48K4Nk1/TDcUD6ZTeVp0kzvgR07CPkxrxYlsTy2rD0DLNWYT4t
qV+si2rwOO2OaZd7QxFcdsD5J6Zal8Q+fnyL9H6kp4gSzqDZgQgksb0tZr6tjEXDdGcyc+lWvHpR
Z8ORssTpSJvF/H+MS7dTQo+DPK8n5EyoPEF+vIyJ9UbIYkVFuaLhdDhF/ra0p12dW7rubG2JQSMS
HcYWPxXXsYyedH60TGtaOGGbvIw91GYvQr9//viZHjRmyF0QCBB8+Asmie/6Z8z4oDqapDvbjK+K
NFmKNnHLDoAGvuhK+0VVJE6RTm/DGaj7UbWN45/jT5QRgYFbwgSrPbHWVZk2WPnJzkrR4Rgmr7m6
yNhSVInbB8EOD0jbDUTJjq6gkDt6avn7EYrC0TGFZg5kcb7PxEYyF1A2F+EumaoVqionNJbnW8km
RCOQ1VBBTsZNSOQ2ym0CDPx2uiBBfMow6Ju3T/jBgwpRts0loDUCbNYenOAcuGirbwPgklq3EZZT
FNOqq1/1kEk50Kc1vNSHzWLOrNJMOs4vf7pJXMPjeU6GQoTb00cK+bxvuyzcVRN2fIbcVgwOEL1u
YeUeEI2dB30ibSPl1lGnI5ItHt/A/awJk7rIZlIyQFOKzgq7lTKiKFYTAeJgB2FHJ6CAEsDMCDXx
GKZOBD+L7qoMlX58VUDr+wnx7rJ7xy4IySIKJehumKbFNJbH+dyfCE5RiIGTTjYdm1ay5C4msWv8
YGE3/pFpWscSqzjSVQWtpkC/rhPw5AQAEaiJG3s9yzBC0SLJoU/T2roDglnkic5DqJVN4ZRQtQ5j
u5gtqx7Co7FSuujZJrT4Avv1qmy4NrIHbq1cceieDKCDsmo3TTSt4rhxoxRB/ynSQVI4KYoOA9ED
sxE6vIsWvVz5wCFVZgJsNrl12ThP47H70BNm2xWoAvAYzOvSWay3tBUIaMHVtgx3WRZflAH0JpW9
NgwfT6E4buvsqcbJA+56e719d2Xc6ogZ/HBXj/Ea1wEgKkqWKExdEnXnWWxBHY+LwzQIat1SsW2J
3GYEgFSLXpZZeVLG7e5xy3kADVOgninwoZC67reEATQVQVMos0NAyUTqPE4tF0wX2gZNCLXAUK78
ZMEa8ebxdcl9FE6xgjUVcLAA/fcDZ9ykllXRPNpNEh3HptoEAXlecXYcisQDaXhlMh3mxbexP5zi
qfayYbwQ9drE3AGuaml32UlO8m3UsxPc8YUfVC8e3+FDwQzwEWVYgUezexnTlGIqWjuOd3kXwmhA
dDLU8tROxCIOmaegHzkhyNbYUGBR+Clv8CH4wRMWc6+uhloaKjNILwxGmMl+OMuaoegtC+I7TEy4
EW09G8mTGJoneZCtrAZAWzRUT6x53yRgUa4Q0AbAHQBI2ytS7DyfDG5MuJtYejJbqh0Zj6rI9WP7
uMKHVeYhlG8z2MLjIp+j1J3KDBaGtgDmcv6YKttnEVipcAiFGBTrseUV1qSVsE5oHyy6iD4B7e9D
tnktGOFD2AYsqug+NJQoN/nU+9tgKBbDEG6aePQGkx37JFqHyemMdmyDj3GVLpuoPUX1+xpFR7Kc
LlmZlHoK0i1QBqwAWxChmyftMu351eMCuRcvYJPQEoKKERpX6F652Bic1TDE62+nkboxtPGaOvXG
TjyRtOaJ3nuCh4KKQp0NgBgmsO7GwSgNbdiGsbaDiU86HByFabjOK3OiYshcMSRK/DyjxSn0LFYT
7ZYNTAtoemGp9O3jB74PU+HE0B4iYPUw6HqvP5MN0DjAKrS2PK1fkDI86Rp5CMhpkX/LUvY2SIEB
tYaTog9XfjtuBFSauDBHRWYdAcOjSdgd+hXxMMp0xbJVaAVuawoXWB5tDWwJ/eclZOE1AMJFWSBN
An5cmH6RGXSS5cEl45DFIO49fqp72Xk+lA1cA8xTYwgle9lZ9AMaSVXAaEvAllGVb3o4FLX7w3DM
nSqp1zgc35UhCZ+ABfdDGPgwzBiBoWOGOJd7Rm5T3nQUBl52IhygNpFuL175VbOwB7SqGPWaEuYU
umNo7WQNFAEp9x4/+EOhRBL46BKGKQEbqMm9DRhDcAIeH+6Cih4NWeL54mSErmrLIxjXYNCF8qYI
SCb/SZZnHlPbt2mYTLBB8gRKXfCjPZumU9IJQBc7lUcvas5OGxOE2g9sL+txoyGYQ/O7PmuaeEfS
jR3Jk3BMVxUNNm3rnySJv0tU5KABxlfSpgfIGJwYJw7FqTU2J7iYdvk0bEl4TKBxOKaFCx3549CW
WgV40ZLKU5K8mm+Kw9edadadRM+pFV5mbb61kvJdEJgXYVpdVKUnzSEOk9Ugxu2Q0m1eTG9Su9wa
Yp9yFbhFGK6lVMu8T7Qfd2vV+DvWkk7nBBVaRDa0agsYWUiaVQMDNuXED4vIPlqMFVxBdv3ORnal
cyeg6nTg/dsyyY8NxpdRW59OJt5VwPdZ9K2yoLOCSuCSsuilLAcX4WJlZLyelNhkwVKMwPZ0jK9g
rOAsJz1MLLBQs7grNZQoJ7Bjt2raV1aGjvtuhMZqlcLyY/KORmqJ8tqNgacJLLEpgnZRROnrIRWN
HoPseAoUjHgl1i6GplNbHgfIWs8wqDkhFt0wFL5oOQod1hDlpKWXBWurJliD3s8Ca3rOSP8GHBBm
Co4EgtZlG64tRs8LwQ5x0r7NsTw1lYdDaLpFZXQx3zY009suC3YRSS/iHuYAEnQYo/goC/H7yAcz
6dJ0GebGzeu21qGVLxAZLmeF014d5X61zFR0Lkp8PGYo0VMxrgpF33YMvQ9Fu1MFeoX618iOXiGr
2iS42PoKXQ4nPiAW1ESHuGjWgepjDRg80L4QGvDMQgCrZ2eJE/bmIg3FZhqzU25b5xmOYYwlvGy7
y0pEp7iynTyxX4VILttgOrZnQ4NnWXW3DDhbj8Zftpytgjo4TAuznoUSFng98m5XWvHLIKJnj7v5
A3lbAqEKv6IAQ57C8wznbRitBlOqdIKBFVnbjt2KVV70HmrIuS2Dy8eXegAQ3VlqL5RSOkg0TQAb
DTIvEhuyFBm9eTnhCx3V4YKaT42sHyUbHwwkEMGAm+NAOLK9JYHe6E2eD8AHD2SZ8sUAJptFfJU1
WaR5Gi1YAcicmSeC973aZMZft5adr9+qTZqg6WPmd9GOTV5TXwQhXfNULRMUuxLzJxZ7UIO3FtsL
lkUI8wnYwGJqYBdm6haW7FZhRC5mNuqna3BmK+Avg4ywPws0EgZIoyTBLmiQ28jjCeDMjCvmelyQ
8JQ8xc49hCkkkBHAzBH4g/b51QIB4wm/gwOKY8S8SthnBbMcFV2O00uYEnWHcdRZOx6FtSdZ3mse
y9MirQ6nPj8XKtyQoXNgQvLC8GlbZcJrga5sRLMiY3JUB92iHftNBXOzlEKFwpLVdVgQuRsmxYUq
a4/V57Kmq8eleL9+AvOYuXkGjgctwX0+b2wtXpU1DXc+BlgEI65W4bVd9RJm3zyWLWWXrhghLgC4
RcbIxip7R5Sxm+FjNhbnKM+8yeZaNuGpgpKimOwnLIrd40TnDUoo7uYyD3L/HheUNH6hWrsMdwD1
Qx3icFNk5sIK6LpIzKqD3ocqY+h5tYcw7ik6uu5qdjah4jj3YV5hWKYtP4OREl1BbOZjtrPK4dCG
fK1exRim6CAOM4q2Y5q5s1tUkPWiJr6oSHcSY7Gk6PWcQkaYc+5hXrOFYZgyas5FJ7wGKppYhV4r
i8XjSnkoUszdNARAmsy1012XpapOk6nOwx3k5GXOxhcmg6mEMH4elgYGu4EEtmK+LSN8/vi697uc
s6yhlJEcPh0B5RO5u3BBesh4aRHsyjo+7ESoDZO7mXCWUrOWwWxNvYxksBqHbiHHGmBX5tRDtlHM
rOyO9TCZK4/M0K1hpvEJOyAPCUWARMAMoFOD5sn/23EsgnlwYJDHYCf7fi1pdRbVMBCbp4c+F8dI
bFozecT0J3ZXrwwGjjyBAXyVLubv57iQB703+flCAH0VktQzDQT88LmPhk3o81Np3oPRvAwBVcuo
OcvC5yyyntAruUeeg3yhWQ4wGrhWyHF7tpwnEQCCsgf5chie8OvtXHs0gru9TU/nmqPBw2GaDTvb
h9Z3p7Ym4GedKdZsyKConN7C7HkGs9nUgqkQTgATSqdOzXIIoq1p0ydo2IeCuYBeN/zOk9kc9iNs
WLEiaoB33NkQ83LJ3FmM878i468ft7wHlQvNa6BHYKruHkeiYJacAd8a7PyqPqaRf4hAUz1U6zAG
DsAZgs8Q1qe5Kt8/vu797iRoBNDGXFjBJ1Shhr9rVQqbYMyzItpldbSco3FqfVsovitiuk3sw7YV
J37GT2afS6bTKamcGRqVPgzhQDSEiLhuwQ+isV/S4ImiXTxkLdAJAjuBD3JCW2/P4knO4nia5sqj
YYuytk5Sajxeh4dx270MAEtOMNU2sX5BuupkDg8m7VZEwgDaHAYJ8GCpH3uTaHZisAHKFWcDTDql
Q7C0OrwoYK67KK3LtEaHjTVcZqL3QN3XMC+1/FTHpl5XqX8qx+CI+eiMFO16Drc5fMbAhlpoyNrn
AKOc+Z8Fsd+uqldBao4YkXqyq8NaqEpz4DWsPjE66LPtjDL9or0crMYpu24dNGWscbQTUTnoBA7Q
AfFlTd1RQKfzMnZSNjxRQT9k0hDcIItzYCJgevOuuk1cA/1ZAwabRaqCaTfzb0NNT3wUPcEMXfcf
91goqRB8DAigHnCj+2QIED8Dh3o23EmaeGkxHc/dIwXjKiQyG6Ck06E9bHuxwO/8WDiP2/VD8FbN
QBNALro/EtJKuxnA4P83e1+2JKmObflFlCFmXsHnKUaP6QWLIUNCgAQIJMHX9yKqy7ozz73n2H2/
ZlWnhoxIByG29l6TY16Opk1cN2dpNETnGo1Sl5l4zCvur/7+I72lO//jftHbpimo50WREP7RvTNA
jy6asOKGJ+zAuHvkcZX3JbvSiO2Wk2OEswZ2DMJW09yuNKgFJyrzBSJa3nQXeFCNq2Io60mQ3Hdh
MOO8dV5sND5wfixtsa6hhvuHq15K7t9d9Z9nLYBzGJOAFRY82AmHZUMq8gKKEcu7FRxlD1zpjDK8
6zg/uG82xqRZyYMsUO5xIRsWOE2O/GJqjk2clvvJaf5hK/0X1RHNUwxyLoRRAkqF33ctLm8ehQIr
46U6c9/d2cuXV72FH8Vheu02m1AG/yBvWRIv/lyYFLINoMWLnuYvuAftNEvJqDDc1v6JDESsKu1W
x59/qEC/NZMsADoFx9SYq9f67kZYv4AZBipkj9zZQq+d0W7dLjyIod0Z1d5gs25d413CkYm8FTVU
jyy+qW/CMbkMyh59h2BkDjNobjakFg+2l6+FCr4TMO0R3DPG7fIpnlejVjcqTa+zGO89Ez7ZQB+9
npsV7UmWJGkeNhPb15UXH0Kr6px24lfQ9//QOv+1lsArA2gIs9wiAfpLQ9JXfaKSnt0uNY4n/f3y
TGbevBhU2b/fpf8F/gWdOcQdyULQYr76o3Hoy55aIhqwHEH1MNfNzm/V1imjOzrZB6rLZ21Wvclp
zfZ//8kePHZ/2QgQ7aALgJUTig94L37ffQ0UrMUsyuYWb2eSkUlAEAwhtN+nKyicrpVyv4gav/tK
vni+/naDF2BST6Izz8rwA0ucU8mA0EBjDWxp2vSDIzO/4vnIZJiBlJJnHW2jlp8Io10mEoxAiVqw
sAlyducAHEbmvIZRjIT9nHVTcygLcqipfU9s8dlGV7dPHijfJbX8EP30rmAmy2Tnrxkzn9OUz+FW
F+3Ro3BH1s2daYf7kT3QuXgjIhZ55/XnQforMuHM6+bZy7gXbKc52aZpSbPa1R/EW1MuKSw43M1E
4D67Druf4+GQsGgrSqfJ+nALhQ+F/j0YsnqeMjMEI6TkcOl4sLNF05k2OCzRas7QaE/T1bbtrqB6
3Vb9az20ZQaUiMItNDwMgJhlkNRZREFpTiqAHpwpmjM/3ZR9teLB8K196OkHxZ6qLn617qoQ1fMc
zo+yGM/GDdLMT8o5Y+H8XDcwnxn54Uj3yxlxh4lIv0yXDX5wqZvhqPpUZTC1fGnlY9VsRLNU3See
9XAgeyIzY1RmzqQO+COI6Z6H6I7F6ggaKRNUArdg5NSZdBPHY7QaVAUc0dqNo6N4P6Fn9cHAcpIc
m3LdBmmTuWS8mMA/+s30FMXT7ejSM7QqYemeJyaTe0dXWFSrWdaMq5aHcF4C1+PRA8yM5YqDP256
lcnGeUzK7s3QBlxvJDIoyJ+8ryIqtiZsLnE4n3TILl3ELz4nNwpKZrxBOR2mu3oGHuH7n4AJ4evy
C7u3soPWmhdrkGf64tV6AdK6DXQam2CEXrp0rkFh2Mqh+kkLjTvk9qay80ulosfB7bdVEu7bsdn6
Vb2peXgIRXSG0OLghvRerIaxMzC1MoxRw4a98MDsakftUSbXFk/a5e3JlGN3T9TRrbASabIJAu80
M3HPaeHklWLOyvjTkEXufOrdhsE02T+E1XWunAeWJlXmb0Q96qxLSL1nw3ThqZa7toDLdvCizGIw
yGru7uJp2Iv+rHTwCbn2DeiPMQvM/O7x+Dyl/LOC7kg1vt2MEb3jqv+AELfPSGwVyHrIGSsan8Yw
flS6XEkrP1naPDHFHvwR5pJSnUi0dux8babwTeJeW01zO86PFkuknGQZtasdv6V1RM6S+ZcoKo9N
dzuPeoGIx8dpqk0WhNNX3c572neQAKsDfK5QsrGVntPnUbMvFCmTQXQ5Ywr2TpZ0B9qO32LyYS+x
QZYE1VmGaZfreM6KVnkZzlOTsQYIWzSM2O0QG0TtzeJ6mAUDbyHWRRd+OVacax5AugaRfhX1x1La
a9KPGdHO5xSwx0rLozfDTzu7XRb5bA9P6TalzdnO2ACwU2RR4SDX3H/uaWnwWeZBp1fZN3vsVWxE
p8krdxzR880ZNFCwFTslSmJzwo2eZAeivGxIBy1mx/J6AM5RQoMzBfjBrmD3nscee1E8pum+6Opb
MvF7PcLEGzhtliaDkzlN8un0sBjGU/dTXho4rjMXbIIog/NPfUko/xhreA5kbbZp6f/irUsyYLks
CwPzKu1nbMjXXMIvDYCf50zonT/I97hEqTHTlIIXQJmaJhSFoKzfGvjaCh4agNY+/Jp+8llYVMd4
SPaqELufH65kLCDkiPd4ZZ4Kmza5K0+zQrMvaxB/gqwbyuDFwQVAwsOGbEw8kQMlm9l72FGTETGs
+ei9xdQ++ilKRxc8p0V65eOl1SNouoZ9jY18kyVDW+tWQ4acc9PlXQMwHh3MmyBsk7qAiGTwNPZq
PZSgbBgqEt5xB2RMKB/b1Gw6dMdOH2NKiVG/TQq3dkEwtBCcqcpP3r2ieutYexCpvCrviQbtlifJ
62joNnHSX9OAu9FegrY6/eWJq27i/TD3fZbU9OnnwTZN1pbTWfRhk9u4vuvScI+TYciGEmeMWX5f
sDarhEaD1wXHSXunaR7fpIEkJuFDJuBUCkustCpYsy3DedNFfbydlH/gslx1VV+u3DY62G+i/ZMz
yPPowLjOLQC50a1eYJfLOk6ebdo6mXTrD3dmN2hx8w629qkqr/Oy2VjFPwDAr8c0eIpqmPCHdPqa
5VBmzXATLGcj3FR4dVx4Gm2Kd272NsIzTa57eGl6V1r0bv5r7cETqW0U5ODkZOLDFRWsglbxLGJt
u4nKWQDGkJ9pE5C1hNYqa+IdOXhtDL93ndK8Du19VVM4amgQYVYRz55TrWLZdugcxi9HjvfgKq9t
r9Tajxhsq4OzTwBLNh5cWSbVPIcm5AtWGrOuKEUfQXyYB7LJS9lqFOFH39kH1RWboB6+Gsyn2ST9
M4M2iKbVGww+E8Vz8lWR0UDBARYGR9c3eM+c7pm0yXWUaF274TDT/h6dwZYquN+VTeyazfqLeAxv
RDweG43KEdH9iDvsMclIYw+M+cXOg3FdJOW4mcDg5hYFrtCuxbpWASzC08PE+i9TMAhnsfcYf2+H
AveBXUDEG1ggNArsPWZogD1YiMvqvDgeoeDbLb8DH/l1gNxGNLPKbWCfuqCE1Y90TaY1HHghfh2B
DG5WOSaPK8ihZn/KVB99o8k6L38jkz5d9WkHy7o8dEJ9iXL082CEx9LHHicoGlniQ6NN6vTb184L
oJuHlnjHycEx5HM/wrSPtgSGiNl/YFO6HWT4khjz2qXmtRA5peFbMog2U5B/zhaUXD9tSNl9oTQ8
uZpfKww1FUYaRECc+nHYudzdaEOvfssfEjp5WdiR7WgDdsLsm8cBq9cDrGB4UDQ+05KcyubOhRBm
26IHWutC3zFTXHXfn1lM3W0f+Rew63INpODIAb1krs9OXhM5wLVL/JdYr5PUmqy2DiDhuK2OYnig
DmoD/PHV0RJVr6ak3s/DUTxUTb+pilZDVzbLvCrbk03T25TpeaMQpJDxwD9JjkqRRtCitcNNRNce
C5/0XF1r4quNC0SVDtE1hEFxrMRdU3lra9xxxQS8nP7GdSDRZ+n4WSogCDpGSYixMDFFfoOam21a
iDk3gX2FiuHOQEfHpq2L+i/6ndUQtvMQBOv4GNTeZ4KfWBSmNR5MGEqZhSM/RIW8URDyzhH9hk98
n4AnVJizMqcePnlUn72yzA3B21/G4rnsY1Qsh95KT13idMQlhzRrSrsNCIcSMjiRSgKqi6FvEfBf
4g/8rsgbvzwKtFGKbBNutk4AEEknKwPsJebkOABIV6E6ink6iDoBlZ5mvKWrmNK9cj9YA7c7QCxC
61MQO1d4wDccAmhSF9ee1YemWQMpPI+deFuE5tojh2pw1rx1Dtqn+0UVvmimB19i+35Sz4PRrzyN
6V1qXVj62co3a4leQ3TtcaEVEofcOT2FrU+ok9OYW/c4k37fBDDOBrnbVfduhZIeggu2jn5pwG5N
xN8tjPPyl9fucArte66hviOPCyMu3YdJ43pb52kxXMQqghUobK8yzKFsvMoiOPVOs3FScuyIfuoG
6EfS7rjcEFwmmxmHEabne8eYl4lUN0Vivnr/zsbyri+6FzpuFc6EH156WT30Ods2fLBQIkXjeipJ
k4k6+vLw6SP0+MsnFpI+qnPMAzgS+YNk7dnV/jq0ZB+Q4Ug6ONhVcx8kzr6liMWwGDHb9lKF9lwE
444g8mBI9KYF5FHym2Esd51AVahgyST3JixxdBh18g25a9L21TZj7sfqow9w0BFZn+eqOVd1f+v0
IOXx6OXQH6bpISb6YVlDmEE2ZU0OlJjnemJVViGFARXj1r4jh+ERS/0Wcf8zlsE68KudL5N3Q6pz
n6S3JvLuQyuxwv5bMlboZuKVUqfIcelqDth3BwPvouJPQKVBYoOXrcdrrB/LQJ4M6AwJVYP0kEay
qNh7jUwUlc+G3yddeGewrahYxuzoPe3qm8g6h7qnRw+rJKs+JwOqk1jKa39AETlNFN1VEadrrYEp
YTkl5AodC/Yxx9CXUzQcIeWnSTewjDsbXXhvSnsHz6dPQTqcEmCFuk5wutCDw/BCK4WDSlXrqA92
NeQJPg7diYVrFem8br0dj+imRwfpNPMKyTwPtKjXDiN3oscHDcdYJpir3vpTEBT3oTPtm07uLRJI
HInAhyTetu1dafoNKtfNIA9eIpCxsJrZfL8A4/7QbmcYSiEme1swZR2RPTws1zGlh4moS5WOv1zs
bkBoSLoZ1tYPbgu0V7AmLAySbr2HuajzkEx3nosbwmeqGVJR4DMMr0ws4p+/fkn/8GeTL1z8jL/W
6+oHHzY/Xu8KKbZtDPuYtts2MnB548UafbGu4uIcJeYcRdsqEKeIO2cPj112zq6Byylwx1vFql3o
eJsmgWE1Dbe+h5fcY3tEyBy8yYHuE18S1OoNJeNhwhBsiZN5AYePbtiFo94Zrzu0XXo2U7C2wkcW
Rr/nuPQoqje+ZtsiAVcK0tar5XbBlBehhLbuvpeoaWl936GoKPZrhoZ/oh7mG+/LSf0LuN2tgm2M
QoOxvP8ynR6Y2ZRN/BrVzuPyQJffdCnooVq8L0CYQVvUOnBhqw2DQ2T57bIBduCrcB0ZeUrnnBft
IUzSj6UUYWq5gcZ6i6HV7chHX4XvkpMqm/AIvaZ68FTexcU6xJZ3P8UQbU2yla4POontKW4CJrdc
lHG2LJgm05mACZjq6HZqyGulkzxyyEkoWgJ3i47QOOxl6X0t1zuPZgPg4OOnGJgJdriu3UasA38Q
nPywzb1AYBAbTmx2rgvHCkJlb6l5BnyD42v8sOC+PXxa0268QjzNjr6WUNDg5VyP0FouZqMFTU8W
JtZsZys2i8rIY+m+voFZ2xs7KCqC9UKta5TRIvZl5sbDZZHbFgKNBQ6Fpprvo0Z/mD44uX10Z0p4
UTogjctjrosPsF4/qpBG9GAqUmQyBc3KDYqHyLTrbnRRNMediYE95SXyFdzUPQDIgRt/y5i6GNQP
3uygPjq0xIcw0Pm1vArEgvRHw2oxvvkLgQLVWg2EhIrwNJbzPtL+0WByT9wOpUXDXFOdh2bkmR+z
z9qQ+67DlCTdfVCwUznfiwTnezp6l+WEjEi3X55PwYc9DFpgYr9jlIsq9o98CN99lKUBNabBIk/K
7lT6wVrsKXGOBp2TarrhZEvtBPRmPoSrapElFz3OuhCInVD2MCAxIptxHHRhdJ+qNguw7/rWv0sW
y+Mia3ZxEHJYsJxgvBQgcwBXXErAHcn8ws0xHmJ/JYw6QEH31o3iYQjDy2JxGjgIuNTcJK55Kcb2
XUz2uScm8wa9ikq2cfrkwDTA5RQqTtMWN3VwSeG+BOz+5Fd6V+nuYCPneZzVJenajSmOo/0My0Pl
m6OIJ+RxRdt+ObHbIHoDgQ5HFY4HF+qyIQGShhoyUvZUt+SG9GTd98lrQRBJJeR8xrbYQcGFZAcK
4Cuo3e/EhxOegEVL7bd2il8ayGtfVRCoIftBdce2e0onCCjwRCvcWyDXMCdsW+zdhWPzU+cp8ejr
8jDRLl8E6XbQ9i3PjLT+vkzxUN0+b8ELLRTdslsVAWBQEfe1RTXh04jmXI3rlB8XqUiAY9sG/iGl
XplxgDKZF6/afoVhfbeQbrSITkVKDoudDLrYAzTRuZEyX5BrA7mgh/PWBPK8/G9Fqte60gdCdza4
+MM6MM0+6rzcKex2OQWtL5DnhYkD08QqbeVb3Kr3n5Lt3REmzk4t32sZf4V+cwY1lkFa/wGuZ4jl
2+LUK4LqOkBW5qEBmxUqNSP7GjK2pdZAGaMxEnT1yzz2R4zpJwA3vJZIJ2te0Oc9FBDwIbNs3AUU
wXCjuuNFgN68/FyW7meJeEBQlWF+bEccgH55G0JQvyzq8jL6QfVYz5kufGyd+maGtMw17qpnwV0a
79sgQNTDcJsw10HTPMhVqMo+EwrxF7Td6Lb8hOy5yMaR/kpH/jk6bzxQd8vNaLd8WHonBs60huDE
hB7ATwzUdXFf2+KrFuyxGdixV/w6dd6LPUOKAgNP+UgkAMc6dLA+0B2zEWCfa9Dgj1hkk4ZVVo8v
YdrvEiu/OM5CXk/rauwBYDTw8kbNtteuyEWQvKXdcER63qPmbTYOJc+MqYCrDKHNqpSvdKQ/cGgA
6CB2PQDbXWNmXz4C7YkDUL9t0Y5IkMCFUSjmOt0qPao1BXQJQ3m4Bnv4mhRaoo7fxmwQK102yPX4
xX0ybl0xa5zRuoDokCAVCoCOH4snIxFNEkYx21oV7cjcH4PyNSxSzPJtEiJ4TtzRgCJHhYoUYz57
1kIdGtXft3Y1TQwJLkW0ZsgS8kO+Cfr6W4s5xNmKCVBEMAv/3BwkWdCh1g5QEf5qSb1WQ43kFmHP
Po0AeENmWwRtghAUxAJJgtaoKj+TMUBPbArMNvOwn5l8Aq6Czc/Ku7jEm5H2LWSkK0vYBTLKd6KC
cLXwxK4j7pOkvvY9empigozaBOrTuAcyoUscr3zPiqe0nB9cnFdd6+1j690nVbkPZvOrqb3btlot
xQcCn3uOzlaW5hcBVa/FuEvQuKRNtZapZdlStRFChuywGHfRNZCzzO5b1Yg7kjRjxixy8hQLriwh
WRjZjzku901dPvlIA7RYxvTHgp7yjXQ3i34SSScPqvDum2PRRkfozO8lvSA35eRGZje3WTe0Z5xw
VT7PnYs2LX2KzLTruvrRkH673IHgOAf82VsZb3rjXCEBTWa2dk9tUn799NI8yaQ/rwrH/oIt497U
zWvdu6eOgzolzcso01Uk/ZcmjDaazo/wEm2GCNkjUFmQfh4z2CvuzPg0CtjrNM/COb5Nob6IZudd
gbtBDt2UT2H9LhDFAEkaIglHAAcJQnpKRb+DPnGzxgdhUQPXAdfgvfftnHetOEO3sLd3A84RYED8
pTAx2JDpcVQw1n16VOXN4N78DDrl/FKj64oEOpmWg4WBHnSIFxvA2bV+vRqbCgDa5CKQDVwlmoKp
3c3BdzV+lBWBV5NdrQ3kJY4WPTbbBs4xYFA0AxpKYzzLwNc/ChKlosMc+Ptl2oHoftUG8bdRaqXR
2ZSwl/qIl1AECuKl2VyajRTDctjqQz+AbVqaYNSB0Ywbv/xsNKzWzOwDE6LnRLeUDmewVNsCjuCu
Nu8miiHeIKvK1atwdLaNtZchADi0zN6+OXV2btfuANE0tNPKereoYJhbAufOOgJBNb9+lH4GBjP0
AKnC1D/Ju0U0JwO9Xppc21kQWST3YnrsydxsinrcWZgYMiSRPQoKjHZeIfXoUhXjx6LWi108Ldxh
jZsIm+Da1fEOoMuumHKb+Dei5ncmGeeMkK++ieu8qBHMGeE9dul7zGc8RDHSlTTVFiQVEqm4PdgR
1tBEfPOSnP0qfIrhATSALPNKm5OYOuQf+OTJJDDp+D6QvBEoytTUvygd0lzy8Q4v49rlIxTk8Y1V
1e3y74pFv1RIbsw3YPSgrYDLt32GmJxz6sQIGi14hiCVx+XdDUx8MnV8qKjHEN2HEZ22kH1P5xkE
+CL5dMbypmjCoxhH4FnPgMAgEAGRwpGZBFapCO1L6A3P/TSfBPJjCcURH0uCjyuxazGp/TxmaK6X
+xgdXAsy8nblClK5Xx1M+Mv4sLTQYkY6UoEQumbajU6DbMnyhgMD8WONgSneNDT6WHwSw9Ag9okQ
jJ7yrUeIUIX4wmiUFhqR5lU3VbUZh9vK4Z+TNg9tMkF5CMgNSntY30WTK3Qt9biSFCxuYT1QuVPy
3FQg+cLRX9ku7ADPo7ni8P8cf35K2QIRSGBvULwLmavOs+AhQ3f1Msz6CkX4nKM//+rEDB8UYBWE
cOpq01bvU+Hnk9c8BEX1GFf9RTfjWxknz2nkPjEQLKuGuSSngbaIV7l6Tvq1bDZQrN+l7rBZBnow
7mNjGDrn+lGW4N2ouUIZpjMlqqcyanJsZZOXBCldJZT2qvfyyADESAhyHq0RXdZqlXvQgGTu4pEg
LgSO0lJ4SsMPHXlrrpkDZ0QPiBSjtjoVg3ixGmQR8qNwvkXRR4L22HPwAQWo2LQuXkukNNCyvnS6
3+rY7L0ZcX3d8K6xlvhslqfgsdNa/upM/CvxVix23nBsU1DFR0/0Vxc8mZXFpQ/4ihjMVaSFENdC
noK0tTPC6TZ17UD2isHW9Y7tQvTyEKQHqdAW4D+bhTWj8/SctuzL0fLdsA4ySCA0Ydkhf7cokRW3
qssWPThPDDzfIGfiUtyaqr7FR9yyocAfhfHr3COZanaHI1CMVeTiAQ8VeCQdS0SN0QV5D9nW1P1N
MFXAqABQRMFTX+dNiwNkILiMapreYctAhtSEwcK8xd2jmfQRSVy7H17wh5fSyNhM2/QUFxh3jfDw
GArkAXMPpAND8qxpPtIy6rKgQUpdaeqdcYGHNOUeuu1qbRml8L5V5RqfPizqbKixaJ9r98VlSHlN
K+/cJN5NupBa5cJGBe1877YY0FtkyU3R01xgCWud4KlU+rs/JwrBtuPCzdMifRbG3YQlSDzMQIep
r7a8xzrLYeFswvbahjny4MqsWEj4PsQdUCAjajCHCRBGRhdOKvVekAV8bJR5MtF4QW4whH7O4J8S
AZo3Wpg4uCOyllscwYiTrjqc/MXT1JNvUeEnKtI+RrO7UgXdmsnduyVZtaO8b3+YGxtgT3e/6h5x
drbFEqRJ89mDcBob+/2jGvnfzK5/f13Kb9nu/4mQXzLAiQ9B4X+f1PV7Qvz/S+r6+bX/m8/lu/9K
vUUlDN2en/4E0P4nnyv4F0wH0MjC/4fw00Wn85+Ec3w7EZy9SK5wCcRav+Vz+f9asongnAp9KEnT
6H+Uz+X/RVeIS4MULYLTG2qk8E8xfliRiM4OwH8bIK0j7DlHKg+S5awEEgDeeEelOnsCkZwqDrBT
bZu5Ec29Gv0Y0QNoBI621YbDpTK23HhIzMzK4WYyyfJWTcBtxhItjrOUC/z5YOm30w7jmZWA6Ht7
36B33ckUPmIWt8OWZUiA9FdJC9mIq2+LFJMG8Em7c9K5OTP/H0I//6qPRyTDovRCxCrMkGggf5dC
9S0D7Tj09Nb1KoEgmB7h4tQd8mgsos10lrpP1mR2goxVJTkoHN5SWIVRZuhf/TE5+Nw7Ws+9oSZ2
cJBgevOc0v6DUv5HDvibpBH5IUgl9ZFlAlsMVJe/X+WAfMYhiOv6tpIo4XET+psghbYEaAo/iK68
wqsPjoJOzqogiGxMG76p9PQ9uwxSeShCorTpIfQWoA2hofknYeFfdKL4BrqflBv8E//6UzfHEILU
UU8hPJ6k06UOkVmDU+sDwjSyUo6kp8QpcLD2xUlicW6ASx1TmFMO7SxUNvRTHo8dPYdN5F0mT5ZI
aNxoLtVpblv62NoBKdmQ+6lJQ1pqv6O6sStsaYzD3IIr08mh52BWHGCe7vARDCo5u4WLvkxW7X0P
vWBWgrLPk8SNc+hr7V0/Ak2IprjbuoF2cpJCpabmMDyaiop1OtN2R/3k3xX0vzWL/VWY7kF3SRIv
diPkHQd/Ol6bwlfTCI3kreg1ucQFCF+l5cbzFXBYf+ryCq0A+HVoAUOI1VeljOVTGskBzrVabGxK
12YcIAWPq+Jiys7JIaSwuyRy7qnl/B+0kN6y83/fc16axDH81qhbMb5Q4fc9p9yeI1tQiVtoYOQe
b87KONFpGJlGjMiEEJ/CwXrX7bqBZOFYBtmYFo9NVXyTmsjdmFxN6yRIAq2Pc4zqwmm9jtCBbe2y
xpFOn+EP4v+gqvwR0P920fiWJBhsgiRErixK5x/WuKKzCXXaxN54ZrpvR1deaDcf4syrgeiDoey2
iULWSzKWud/r+JTKoX3lmid3HNDtUHUoSHDKghCnx9hUYqUQoInMkgEKqbqNgzwZoAkenNndEdb8
k9cuWC7v98t3IT+NwjhGghls/X8Irmcepy1QKtglffHsNAIhK8u1KT/41UcdfWwcBzCDkxyrtSD3
7hjxx6HtH320hBftp6+h0wzrn19J8H8B45LtrisIxpYUcF8g+ic2N/O7GQDmTPFj3bYl2org5EwG
4wmSzJtla/qYU+gs5Zk3dF3MCvgy5Dp5PyNtJeTFSvimyHpkDD+qUkASrE5uF013XdyDwU8glOjL
vFGzv08sn3MdwWP7/52xt/9ekL/PR4T6/ucb5PBFFcho+DOHIgTcUtpxSG7g1AfhRSy5DJqvEdrt
AuinSO0nGjtUGMxYHBpA2kbP0p3Co9dhHf7+Yv76oiDNCM+KIGcTX0gS/pkXUdSQB5q4C26styT/
lsV8MRxhWKltX2HfD4+acYjScMYd55Dsqy5R67RsLea29SzSBmGzUYPJf977knFwSy1Q+yB6MIL9
isKvn1vELC//QQf8c12/b7YEV40YAB8+4Dj9M3LG1alXD/iW3psevrV1V5aQ4zRyLbzpAZG4blYM
02rEtyJtqdeNsONxtTZOaPegh9cUzfPPPpvwo3vhJUBWAwywAXHqPb75AMjlFfF4ILOKOsrDws2d
VAFCxAxf/h/OzmRJTqTrtk+EGY3TTSOIPiOyk5QpTTCllKJ1enDg6f8FOflKJSvZvRNZlUqVigDH
OX7O3mvTBZFEXiTmldl4eKe0jq16WXe222i7xDDV3xwB/9rKuEPLnqAvZEWfyJh/bmWlyIoYU4J9
30Yl5znExkRdzD/NFIGJh1jmY7mkRIF4QCV1DQNOZIx5AFUXTrRTxwd9VCk+OcfeOL1bM/nmwRHL
LxISfOBnDpOZ+EX09If+e3VZ/zZL8tkXa4tLgcI3+K1AsUyjcgqUgPeG6d3pZVJe4ybJt/nEU93n
ecuYSMm7zGJT7ZKOoUTqIiNsT4nRmshyaOinepPsPU2375bxpidBn4WaT9O7ykEr59bTLMXXqqp/
wcbnnNqU7qYAa7ZvFbDtdfXVAvJJqX6IVvnnIWRn+e8v+e9XIzeIpq7DFyTxBzDFP2+QRMaoIi0x
77O0ozUy1/1XxHrRjpZwt9VmEV7EEJjROW5N74F5/GsWu3BZB/1QzgDRZZ811Jg2rjs9+RylUxYU
UoR4d73xL2vpDx4gnBO2YS6ERJD8v9fLmj4YTYPl4T7JeYSznksWOdqwS2PmCDTqq7MmZnSMNZkh
S3W/ITSE0BIF/vkvF215Gfz+/BJsCucSDb9LQMA/L5oya5MJam7eM9+JTvTCf3V+a12tfdVaOnRW
jp/YTFo0BQQ/KHRRGTq9WuKmNdGzth7Q6qwp/1Y2LGXB759q4YJSB0IyFb+TepJ6Gua8YFcZ3Kba
yKrJ7mS8NUbAXnrJCHTdmZHpB3CoxZzdqZoZueDpsoGOLSq5shfG1oCAS/xD/1DGtXvgXDVeTXS4
zLG9Xyaoss3oWvZfzJHGHy4oZmRImyRfO/a/rGRNGZe2rlrnvpHGF7C350GnZ+BXpNmsT5M3dLgV
FmUnu8x7iZLCqBJx6rTeJBGnf8aPmt3lNOf/cqP/sAWwTeMWYZdmt/79BTNFKeDwMcMfvLztTLcK
D6Vr/Bpn4W+tDrWAwL30UGnI+2h/JIg++GMIbf9/3nQgpvGOLFspyeC/HUO0Bte+w5jnPp/T6WAh
4AxTixmfhkh08Re6sz7tq6UxP2flyalGc1taqLsj09nOoe7uPGmGpORUHP8ibTikoW3u9Km6Fg4f
1iacxBalexWt+zeQqvmnewsS1rUdA+zLv4jKsEb1yqoc595B530BRfuSF6XPzE1v3FPUihfqDQvv
lfxRjHp8CT3iR1qMTWsNoTEjfETqRoLOUlLMkxCcR1FdmyzWY9a/Spyd+zIPFZRk47nwCXjS0l4/
a6go/nsx/KnaWDZL6NC6yV65VsD/A3+ocHPjlHe9+1j3NQ7Y2sDMw3nqG1Geili+KC++j5Up6MyZ
DMiphTKd8gMJlDIQ5UWluV138KIcjgVE+t4LLCcbb8zxy/ZBjVn49N+f2Pj3jgACFaYDlx/SgvX7
jilNqbWTjTU6qgYo3wpTV9XMJ8JE9FOCQxX+33ldslNqGid0iLRvNV7MxtDvXc398f/+cZaqkX4H
HEpQjL8VA51rLK8bW90zSueM5TO/1mISdzQEtA1E8O26btcH/uNC8Uihv0L3tT5c69P+l4/07/qE
Tg5gNQ72Ohfod1+ppGStOOPr92t5hEJvRy7Bxs1oeNptKCEh1snWCMccItVIwo+3M3XI4GEyfPrv
T/KHx2TZ+qhi+RAeFQXNr/+15Bt2H3ml6MR91jjpnU3/HSy7SeFmDOktqzLGE60+B5UZzRcJTELE
A9t3FWqHyrG3pRRqkRkFXapu0YQxR0tLzkyjl51iSsukiseTls43TYurwExs62gtW1ceW397TJaK
4Z+vIcYMLDrI7kgLabD984voaN2dyUjE/UR6RhNGDLY7vzsOtX0rMinOTfhGGVKCMuvgTSHUlyVD
xWjK7xkwfm0aMT2OY0J4mLJ2DZXQbrAL/0AWR3UXR3S2ZO3t1qUAUyBFP1Is4QxmvItU+5eKY7nk
//VNfnvNA8qQQ6ZicS+l8xrFydnw07+1Jv597uRJ4DoZIIp1TPO/HZtrvfVjVbNpuJ2T4iXx893c
ZT9nbeQ46Y9yHyHHmbiUz5b1qcancItCeXLtpgpAEcnPhQVJQ0W2jRY9NE4mzfu/XIWVkPGvy+BZ
fE5gFu6/Via7QQq1im6+6aucsgA+mFAGTa8U/VZmhM1+ELyC5rh+U0uB6KXv6+/6Wl0R0UJoSBSn
COZVTwtCUy0KPERMYcbUVw3+3pAI6qIxiKTVbQY/xLJK+Mupcqvvy4N7HBIdkk8qLyJtmj1NpeMY
+a+dZT0YeqndIbgr+BmFs5Wa9em/H8o/MPgsCk4PXgPuVJhtSwv3f7b8NrVmf0Adey9Mq/uc6v6z
kRj6ZmiSfjPM2AJ1vdP3DUiELeDQt6gK3VvnkFyF9hDChzuHWKM4Qfz3x1qBtb/fERraC+HYoa31
e7OCwddoFjBC7gvXwzFYWZ/JbcQ2lZr2pfIep8oxcQWGgCg9J3vAz0Lens6kQhUWQ/QKzSNe8HPU
C/0JCdfaG7IAYuROnz6ELe6XrPJI3TRgw3kDqZfLk6oSTjW6EXKoJsvso2mXuqoJRGPJo+dNNDZg
+m5KN/K/pB7dj04+/OV7/+GBpJdP8Y9t+w/Nh5msC8RArXFv5mOzT6bKQ5Ch7roa4ACKETxP0jg4
7YyRSsTe3o1ifSOmwSesBeyEhmKip0TZxMp2d5bZ3vshkgY9IQZSDbBnKG8vhpj9rZnguupDHFBm
PjPJ5JuntbOplioTtfaP9YqljXmRrlbcQPg8OrZW7UXseH85n/3ptcBswBOMBwCy8t3/uQJnbzYY
0fGVZfUlHcjKgZ7ZHyc31tADAvtONLtA7Fxae60cvyW992PW9P6Ohj/SvNiC3+7+SDT35PplTNaG
+pw3wtuhXSu5mXRqBl1tmpZIRH2qvydGtO+ryvtLeW8tW/5v6xVcJioG3V5Qor8fMvPKn4VWG5yX
llYvd4vJd804fUxVREzhhNJkqe6MBgtxSM7cqdGfwnAsT/aTJrLpoWtyb6M3oXF0E8c9Fa2U5MCV
7R5qA+69nkykvk13nA/SO3bt71gGCackGwjKTXekih8200CfFiwGJ2ymHv+9Lv9wiF52b8ZJUMdd
vuZv24Q9QnmvCTW59935EKWzujh5pAJNkug5kNpETAyC6El+rFRbEhLR5d+mmWdmHAb8wB4uvnB4
mRBPbkYEI1d4m+6jVv79pPWHgsfhfcPMRSz92t+bGoNTzXHqKz5qpeyL0Yn8wczwRo+izS99mPlB
GRZcOOk/T5qFsUmPklseo11KnL8si39PgCwLtKwA30b/wRe/Dy/83ujzhkw/ii9t3xhjz3DZJmIq
s0+h9K/uKKJ9vDZTRDYfM6gEQZw4Yjdh1Nnoc+sfm2w0NuNchIeU3okL4+Rg9Hr+tw/6p30HLidE
WscVZCIvR5z/eQ34zNcibcT9HDmvHKFAUptJtZ/Q5OBM9B7Xz8j707jovXqZUUE0KXaYfjntl7J/
jOu/9qvxV/27zgJxv6QtgxFdMGq/1Vlkz9RZ1NMOWR+quRoxaevHtTVm199aW89oQlTVyaWVs6k6
YLWoWmgKZ9WrN8odGE4YNrWzC9PIvUWW/SpC9tN+OVITA45fy8MnQioap5QR27IhXWs3FZgRR4WP
sJ6ceDedE0iQz8Rz4Vqs4vs58d9Ny613vPr7jUWIxjbzpnGreqM84cf9jusLvQX9/tK8VrxGHiCm
3a8HKBlKeZrAul2iLj9GWX3r0nl41JJo56qavqzvgbz2F31nOhiHEB8RBp+lsblE3sZh2l+zqQbu
lOZIJJZjeO7iSo+TEEXLWLo7rcF3ocPWvBubakf7JQz0oZp4X9ZvCbOhrWrHKmjc/GecIy5zI2Ja
5yI3DyoDAgR+RW67JnxfL7apT7TkFg1EQzdmn9B6CQr/zfaLh1xzUK+bEOwyf1c0Ej0y55fG1pMr
q4GoYxnJ+maZVmBH5HxqrRfti754iGxU3dg7493Hh5cDY7MRyYk9/QI3PR89kfzoikFdR9t71zxt
P4VF8TnvAA45/OQ2BVu7zovAp2+LynYANbv21hzTeBuN+DlcDe+Qmf/sMGk/iDp6cXWslAs/8mE9
d5l+j7NN94cHU+CuVjEqn4EkwnF6NcP+i+ob7NxD/+75VANE8TGUmn7IOY1OjhI/e5f8qJI5527i
2p662i03jginQ5QAwUtbDXiS3ox7T59P1dieYjE3dzgGcCNRUnhZatwMolcDdizSWuXM740acBIs
+v3cVA+2DIp67D5jTObUsPTuh7kzbh4hgNEkcS8BpC6HYBTFwB2jJbu+UfQ8mQ+tr21Nu8oOCjQL
2TjcmNygTltWOs6Zlh+cN7ulYeBQu97q3MQ7UYzfHfifkGqqkQqg+jp0Y3Jw8vBxasbxMOSNjcsZ
HVeZYZOOAJju6mGfN/gX3N7lukaRdxDZXTRTR1XtY89ESc8LpliGfpXL7j7Wg7/tcuxGnkrEDsjP
thgN+2LdMzvS9rHOKoxleDZ1jOZVx8is15csP0N+Ie153sYiLE/WjLrT93EZ56rB45NMN1f3+40D
jyC33RZVDxkHnChEYKaafuh8mINLBWDNsP/tfJDNpjPGF+vB82EH6UaH2SyL3yyZLkTWNj5pZQ5x
qbX3shf2xa70K4cYOhk6mzPO82wfZ6KlS1dFO9A+xO/KZbTl68yfXLs7Nh3Wcq1l0JDk+olVamwR
Lc572h/ZjobXS5GK5jLif9utq7ASkyLROv5hhnwUclGGbbVIAzmM609zlz5Z8XizOJsfZsfwg3B5
o0cEnR0br6uPcQqyoVL5HcNu4wbzjb9q+ATo4OfYoulRzvyp9l0EoCdape1O81njy9eKW4z/XSTo
btYjk+obuur+JeM0tbWWuZWfpDj98G3FFZmco/PqNum0Vdj19zxSyBO16/qyFvx1GwcPcNDP/gWA
tX6MZuOjT5kagu5hS/h5OHcHfKQiSFKdYFujpg8mv5X9qw/YOILZclwLTFNv9H1G+G+5LHw7zwjJ
WEe4dCrHwMuHX16NDdNwkru6TM9tWmMOX6bv66t9HX1J2YRIrgy0kaH5JWZr8rT+S8xzrwmd86Xf
ncYl7hcd03JK60OMoPguOnZdVSJaX8q1tbqWenSo9ESeMTLeGllcVeN+zuq6uo4KlVg4uqjVo2Rg
pv6Y6dsxz03WyvRxTz9ad3MFcy3RDrVruY81U6PHlgSa9b/RIifquB3kXTrRVHVkgrcnm2FgR5ex
0t9Gu3rUqzKBA8E1KLKseS5knG8HRX6ilcIsXT9p0WvWrlgS2edB4gJv5+u6meptsh3w2pzXPxVm
xV1deOrqhjaKVrLPL8KsXnQrtR+zzP9Zq5BWSlq+M2bd0x6aN0WR6BiSm+RpxiC43oJcj96kU1aE
qsrq5o8hB42lX7S2kTgvNTsvinkCQnyU+sTSMY4mKwmrm/Ne1UgK6cjj3xNohd3GuK07Vhwb16jM
soei7/b4kCSePq6/H8/VoWsEY2Ca4+tyVfQLK0JjjbKrXxF2t9ekdWnrzCZTV4A4Os7jHT7Rq2nz
IbyEkWZvhw72XdpzlHQveax/kelUXeYBW5sutO6A7JTjEaLKEw0zqMw6lMLW38YavUuIocC565y8
dlAV01mwI810nI9pN/4oy56jXyrnfZzIN9pOPP1LbSnqbtow6Ar361KcEf7XXgPOWUBk6J5c1JLn
hlFRMmTJ2Y1aGB0z8n8kP8Wh7fG986RODP2KZj8WJOe4IFoI/IsCMAJtYEp1nUXrPWraeKGsaI5c
Il6eI+olezBIWjHiF6eMWS8xl/LBTkvgOPavVtrGeS2SQjW4gTbJ8YDPsADhArQ626xbMw93uS3s
tnl0+RFsGy66+ugxywFAT6UQ1zCkppIqzc9m0nBdhwlvh13vnXJeTMxaeWzRf+8qO+t3feuXwfKj
09KO943SkOEOU4bRbnwpQit6yhp5MoA0Z3TTTrKon/Ioso5JzbKsyWLk7UFDsnkLm8a/isK9S2wb
y5o9RzsJ9WDATXCY9Ra33i/WFH7yaAy3ZVKdBwBHY4fRqIWqg0VJ9jCg7VMFsCaAeYQJZ5mOu2nZ
76Py2fIlSA/aHLzRTrUxEbnrV+E2befAsbRwU9WJekjSRv3oJvyVls50yVKPc8mMiY7ldM5LHqfe
II9W946ix/8wJhegEeYmynD+0KJ5aMphW+cIlz82J7N/LJYp1Vg6h7VYRozXp9vZ7+WjkMn39TWv
19Vt8nFPed0P9gIijVHnPK7PtRAO1FTS3tdu6froOcggHrT5FolpP4z+VqB2v/c/tiFeesu/9fw2
smP9imef8VyL79nQE3WvFfG0adT4vnbE10dvdmPMIYtkFWdtciTCqw+U+ubEEHq89ReiezcGybeF
IQMCspPjulvGyeCezEZ/9GtnG1o1jgyY31gG8qsXtRtdxR55cuV0VpTcvKtR7Yna2HGwdI8zARe3
qTZ+5n5pBJoS8b7gZia9g0ehJYgaGxB8Jb+z95QswVB9n5YxvheXzY6xOP42RF+9X+zXF1c9iOgw
So4CTNW2sovSoM6pCq16j/APiAUanVUBoHfdOTE8khz00UCHqNLLJKxDnyyaneVxzpHzn5u52Yx8
rpM2RB2tchpMlTiu1wo2EK+QoaovuS/qYyfkZ0K48ASyhR7wkOFLryKJHnewgkHO5IE1RobbFUWD
QUBbEn21LQ0Fy+SrgO1JbHS7/0o9+UOMvO2IkkkOCDyOgMXsY0dqQwsOxGsHMpGM8SGrIPkkmCnD
qtKuUX6uZNMfzSx6n+2xOrUCpsFo446BR5QFlRd320y2URD604RCpy/O64KaY3YhqFbZNkpr4n6n
Y6eUcYu66oL6pg5okB2nPB6eFB7j46wUT0XZPfnesQs3oqmylyRF+I9jMvQ2QqH7EdWTHByJhSRM
9oR4UqvM2VutvcyLHTJEZ3RTGg9Fonl3Q+Ed8awh4Paj+Bwp8UhOZrKr2oGrGFFArwUSrVdt3zru
fl60N9QiJrAFzQrW/6hHfceWjbyFofVPu9DAKPS12FTmOO/N+QwTuHgcuud60PHGSfUesoYOMUr+
TWnzdvel/7NkFBQjTjvpqm8/jm7ospyM4UOHomknEDsGg20+U1FlW5+M1iOVeX9YW6TKYBm2xuzv
29zaDAwKdlXRh4Rjevqx0kkK0UrlbRRGuovtYznpVLlLU/pxSaZ3cOD6krx74HayB4eAyjA+ZA1O
fbhIPizMBQPF6cOwcrzKqVTncdINLE3Jrm0b8aDnaptakv97IoqhrcnkYceA8Td/k11CAW6X8bZs
nTt1XU8cc/KU9EhlshjkHX/yAGwvOg3p9K5N8Xs+Sf+UjZKzhNFzBzyGVlpYHgZtDiYUGx8TDC+F
zDpwKN1FWVMHEHjOUXZpW7pXXOWvUWo+p5F4qflEt16M765wPyWMbc4dZcy+Lfyb8PNqk1q6fsGG
+FKPElpeT399sARkT7u0drU1PeALI4e7jxP8vxnGh/BdFxWWJb3Sg8Iuvxj2awPbIrOdI7ANbQvf
6MmFigdOZa4+a8nneACrJ5OX2GqLQIVF/twxfJl9u35aq8aWwcpGCf/OWMqBCHPcdjY1GaxX3Gak
c8syL6jrMvs4scdW+mB3hbjp8WPiD+lFo620qwQIT1qw035KepvEyviNcLr0UGSITRvlM0iLDHPL
sKDa1yTG7HJh4LZa2uvuIlhirmtv7cYU+5hsMAamdXSodesH+XkABWw5k7KUwQ4ucfaWPAldYb5S
t/aUEcj1Rg+rLF5HJx/nJ4BCN1cY5UPC+mjEsJgVFwGknX1PRqW2npZlp7X54Kq+CyoSw4OpZCVI
8o8BhhXFnRV7+Y2Lto1176ZVY/ZI9x8Ko/7Ahh6hotb21FsWB7qWyHWHKPAizvIAOnz1FeFwDT+L
a9YBQ4BhUb2ZduPfl3b4MxM20Ozl5Kuk/lymSXuwaxGRE47lJfV6ekbVuRtHd58XRnuUIUCJME2e
Ky36DmV0uvWcqzB6tAUXgJ7hegN7ZX8zKFwfoyc1eeFe07rulNAzuK23MGrtbTcV05074DopwsAX
LpFwffZ18Ox2R85zh8lL0CXuE3MH+ngfy8rl/iweqBkKXjeXd6IvGMTU5Fsl2a3WvJ956sE96Iuv
6BbCrZi6FvCsuNZwUm564n9HaA6JzCi/xXZ+BIrznXZv9skDK7UxsAI7ScdZQN/oXMCb1jkfp414
TjdpD9s2xsLxnDYjAtHcP3dFa9IoMb6Uon0rszl6NGlloGkOcTFJHOK2Yi/KWxoemZF8z0R4bqWJ
DS4bqsc2gvUx6M6bEooayeTNEXbDZ7qh3C9y3x89WM4TDMLAt+PkWju5e6rznL5jVE8nvvZzZHY1
/OWwe/Yljeq9ikdCN3M4g9lgX5y5/Zl4O7c1nZ+2m393eF8IkeXfdP21nYdDVVrOz252voNK8B5L
R9t5Lhm8eqole9gh2W6u4oHGV/6KZNI/lQi32VHyV8wApC7THN33wPh3iYlmZ8xYN7ncd2nXB1KT
1i4zRL5HzKgu1iQ+Hqe21Yb92EYXG5MDGKNkDtCJyjOKPHKLx8cqs+OfpTFamzjct4R8nTrkvfcw
wpmx6so66XbNqYbzzSddL37OqX2c2RHvOl8e8C9XjyLu3e1UY06avaSh09G9T0nE9wonne5U971e
5Mud15JWM9R3IWBv5OQdQ/XYx9sHEVANY36bTetXOI0VmDtmxV7u56Q0RPeuSo1d0vf5nZv4mOsm
p920/TT+1IGuOaPrbCB1+0eFlTKkkAcW7NNMlyar5NecVw9Tan9OwNOLGBtuKLsQL+53VVsZ2aiJ
3MGOeOPC8JagpbGpCqrl6c1FdqdRJWhReZwsz9o50NO1MBw4Nxe4vkEwtUo8dUy/77sUNlSu8OHm
1oE5ndoMdfe1WOLfQlfqV15P89acoAknBtZyo9m2GYGfcbrEmRfRjrxz7E0ph2c5ptfJaJ5EG427
oSbttS7zM0j6L6n0t4kInSCU6n6OiI4om+RzbcrPzRKPrvpsCqzwoe5oRvUWp5WcZp+e3GALU0U4
ExkLjZvsLWgPrSf6HV4FZuoqUPSTCRdmQDITB9vHOa3DDD+W5YoXLMEykEYeBw0jRRv5yFajFRxM
oA6E0GLwsaa3zcdvAGd4Q3ewuuY5uWqx9csnAWfjBPpYRxsR+vsBCM+m4uE7FNP8iRixBxdqR9Ni
WjMNqCJ1hMuyMQj85gUWaNDZNw1unZMEmSJYaf4Adolu8VYbTWM7aeAnigiBM93WJJogMJj+S47R
zZNgXBg560SicXSd2nrvpej/hhgPszHpNx/i52jhvVUDyd6hEYxWHG7CnIECaLK9E/POqkwDmQRF
WeoZ52WQmXPoYoQLTqTMrC2BTy/4G8hz7R10kdGj38O/pHdSBDp+w1CzQaVgkajjmXxbKGmBBo2u
mibMo7V4zipFE88tim3uMgzSNXkNy8WH1iTyMCDtjUd5H5HuGS+Ic3fjd1kTdKWH2yCaCcfyQajg
F7ZCD1y8+iQ9/xddQlpW7atDoPM2z0pnwzHv1CKF3taKFPVcppcS4uXGB0AVhF74wu0p9/MwfQIp
9X12R38jfe5xrw33EYU9p9V9wdLZ+hqZ0zUJQltdbwPel88t4OjMhRIRGRCS223cOXUQ68lrOtFQ
SP0H5DWgZL3I3CVAugbMFuTKFjaEWZiRyn51OrvZTeiqcOo03tGLMXLGGpCwXHAFnyI3dnnlFKRt
J0AqADuqTM8PnamFwfRKJQEdy3DzA/kYWyfMAA4DHZ3i6bXHnB5UBVWZNbvazuyMTXxLKExhMIUq
SGzxGUF1QZuHSFXVtO952p66Ea+53na/HFhSx9EdkEPjilUQ+uDkfNalMwez5Eu5CCOV6WX7bjIe
PZndu1CiTuOI33bBz2fU86OJb8kT2SlMNAjiM7wb3l6HUPABDRrE51JzfhhE+YDkcr8LkrTshgxa
Iz24sZCHXhUHGzXtthzKM4hZEjawwkd9G/D8mwGOpv6wxXBEXLU/nkwOsDskfYCjnLLfzo7dbH0v
ci8ABE4QxbrMFNBwRXtk2Lihx7ZfUF3UwBVtllGAhrTjryOPVhAKAEMFJFUZ9sUx9Z+1UXH0aXNv
WzdugCuFWqE9aWZyP+gc2LmYQDWgjAxouZ2IsX9ekPQn+8vkn2Y3fSMp74efG1qghfqhbZ0fkRG/
46/NUegGo4z8T0SceThcc3/rO5G9SdMkf8xrD97V8DWDiHRTJZ5M/DfGuSwV07wKvpzofXLpynNK
hwIqT3NIHJLWzKRTDxozl5LOXgsk6di1/XibtfBKXGuMFb5kw6pYxVwLtR9kR0pbbUS7UsARqaLc
4OVt/YSNHJ5qP6ZCgJjNOas9t6b2bKtO/0SEVUEnxDTJQorOjlV7MHgSVEZT7t2FhXojN1feQMjU
ofOj0+rs2i7Yxdw8u8aQ70NZ1YFPP+uYc5UvFSd/oDjPM7TQ09SL+NDadnxUosGAR7wRKtuEeKCy
RLOgYDNL232IvRjpxajT6G6+GtY8p1se53wx8+kYSjzvcf2lGkviFGOh73238D9+zyjEO95V+7z+
VhMWxPoO8xREZmXfrb+4nNnvuipM8GaF7l75dX3Ohf8tJSnnjnbstK1oigTOyGSvEELRMOo0TnH1
YulfGKXTlNLyjugLNSaDuTHfKJf8orXzl8whDW7OyUw2hrdY9AMw7cBX2VOUl9pl1fZlxqR2o+Y/
Rd30jLDttNjYYJc4HlDwEi2i/BU5LQ2kiD3Nnx7suTM/e+X4vWmQA0GXYCrJgWyylLpq5rMBLOeA
1yLfrp3/1UzT6p1/tDiyIJAF8zJj8rWSl4ai2iq2Zm15RxLDYBhnKEK8tnsDmrkzmrI6eE0Fazp1
x6vgbU6P2aB9ugJXd9Ivhi/ehGWHBLBSTc1jn5YffwOtxmfc31Xg2RqaNAeEoN2yjNts2pdpu61K
D0tPR2VrqvbebNq33m6G8yDxQaPBJSzJuvWFOhEZBCdogekuR90q9I9ODoFo/Raj0t5dT2t2WEgI
FArZPeLQ+7QqVJDmWFddBy9GCFZ88U3sm43zHZuERld/Ooe6+SDCcbp0qpg3a8e5AAd/9RCQfUiA
GKV0sV09TziMUDYlyUe/L0qYBk/Z+K1gYhX4tH6gSnYxQ72y3kQ+JDDQqsOd4/NjM9q625YT6hIQ
PS6UOJC7WvucZnN54h/yQ21Y2p4Dl77XGJD1s3uxe4ZVNP16cqW6EviXRvoA4sL6rHz1KWnL+aQz
s7MW04dTgQormhe/lvQDjOyhd/t569RIeByvY92so7/Ork5Rbzh3tufflI9YKynIEahESZ3u9FmA
zqLYWINub2vWBMJIHQVyKR6pqvP9OhisvOy1RXkFLceyn7VS4x3eXoQXUnd2Qj8XBRX8osg+9BNz
chVjB5UToCynvKdpdHa6yLvkA3zfZKlkCv+j5wnhZgjCPINeIr3s1tT9tDETJ9yrvtoC/xlOWPqY
xzjqWXoDFVc7aEiYlkblMrKIOMKb7SVMq+HiWldvLvdEI9Vno8S6wzGYgGgl8am49SePR8SxgPMb
wNw05Yo715ruuaIkbrjQo42Y5IvRyt5F3DWkhaNOXi9e5IJOmntpH8ZYRI8fVy/OvPtCtg/6zFGs
SlLrsz1mR7X0j/Fn3QCKMXvgRWPXd0nhVl+ZvccXrRYnZffVZczoZnRCqYMUrTiGHQIAYc17yBfj
Lgkdzs9QnJeZfVUjidFDGCa49rXeZ5bHeXhZO0VT3lvV+D4N+nhnQr3u0vDbutvMc+FdEljd+hwu
iG9opnXlXsqmN/BChgOd2lbu/bG9YzYvrzreCJ8gv0fYvSgRu/jeG3PYXzX9jTEoYHP7sZy/eeX0
Oc24bYUWjedqQgqztgpM6vHHzgh31L7LhhfN0IpLWlm3SXCg5dGjCZ6UikiGXIy7POwRyOnuY7jY
gQeHxkqrBWB+Jto5+3UUNrmldTHS/GVcDLhsA/al5RIBm2irradL5pGLHjKxyTVQUGfWZ9VIaxtP
G3zJsGNfa8298hLvFHMGD11UYiMSqee4QxhcqOyKEDHaWrHLjbUdFAQy5MWMgApkguvxMM/WYe3I
00qQRzpem3UoVdf6CyOLdr/KphS1wWYuC7g8yzNGs8cL4C/0B42dmfnbiEtLH3+kWvnFkdarYzTJ
ru4czk9udTZp846GN35MQt2yZPgQ1oCb+8QA5saX55C9YbXuqCHm71aOUypbHFZO7RxMd2oO67dO
JcFS61+fF4U6ulH4TdPQ/iwLpDdEvclmnwiA9P/YO3Mku7E0S2+lLHWUAfdiNOtq4c2T+3s+012B
OZ0k5nmGXHpvpaykVnpD1ZvoD2AJpDuNbql3ChGZkRHxJgD3H875jkYg8+QBtGLUH97obKHwd3eD
gShuaG4l3eYuImJ02fultcZR+7XmWzzmAjYp8+/KZEDdtvcavdmsw7ICrVw1annOUtdfzzsQrlNz
HQWS/p+AVHRH1QL0y1TqmherLb/NAy0dbAw4C0Denp6NC5Gr7hJPfLM0Ji1Gge58r8pE0m1dLOZY
S9cb/Y2oPfYC01c8hKRUVPF9WpXGSpQO9iy7wMQ3FuXGmvSWvhxIq4ELs+GrZKnN5TE5qqEDtqRj
ZGYULtxWYIxksEZ4BstejVk008I+2yltxybV9Y9Gpe1YGndsEhKmRRBkeKTaFHyawyB3xecBx5kd
Ha8T90qSn1yj3c9v3QsYDxPDPpAZKLI1hCx0AiVmQmGAyrCKB84v7Q7YW7DxDW9vMCilhBpSCGnd
Op/udm/Emg5eeBcKTHGK9lNUihzhzSx7HqMMVuelDsbEF4Xxwio1Ia9z28V47HC+FENKmRfY1/PL
Onb4NBagPDzGxotBSdsDPuiTQKmwRPVO8NAwuhuG2iRLshbfpwwaUw/OdZrfRZ4ds6mVGvMO/JMu
yKGKqdHRqexwZynZpfHV/hLr+sXOFlFoZ09NPv7QZMV8IzG7tzbt3+rGiE6siBbzLTyWCZqdqHjr
zUjfOqwhLiEayZORs6LVYjpVd8ODK9o7ZvDqF+g+lBwyDuMF9hwROM75eajnIc8vYj1akGh5CRhG
D91lYTXDoehs8xxUAYXXdLG0QldvKm4PcAPFfdlcqmlzEadHxmQVEZlqsCnXLv2RYDyRqaeYY9N1
oO+MRdKAcmzMTRPBpkeLb+9MpaqWjWj5+TkVtw06zTd+Izoze3R3sadeK1HxYkZVyda72mKu32U9
TGqiZlgtjta1cK16mflNuw0GfWO5ZrwlKsHeSKUaNyh8q4XbsfkshPZmJYIYYnv09jF7v2UQVeCr
fMZx9vAj9JzkokKdodE2WWMFw6XLxdduQpmLCmFJWrjqyYwaKo1ZypIl8S1CNVjcGfxDjj057kan
U6+16Q+kbpsL/9ZTGcXbkX/sQg4Mz3PadTOJm3u3yJ+HkfWBKEf7fqSz1ewmfGKJIaGkIg7RuGXX
yJGKO7/sy6Xt0PZV3L2h/0V08JsqM6Ffnq32BUiewQ3ilaXwBdVJhbinGLbAOfIdGRVbmTcm2Aiz
2qPvXiMqxdwkh11f81oJup1ZFxFWb0nXZLuiYUsSs7LYW/GhQDO2M7wQhp5dEUgj0cl4WY2hNMuT
lcfBskpc8gRsXze2E0VdMUAH9bnlLN2eWhQl4NEW7d1skJYilEs1JxpzGAlPUMCLKm31OB9Fwm3j
5Qifea+Fwy4de/sqyteW07MvUR8DEF4cVNW+y2t28lNNq9XGFTxcb5G1hAb4WQs7MROvs8VM9mp2
aMrhuh/bo57F+s9nHMIwlpwy+KYErX1jpnDKYl+prk3XfjVIuWs9w2aJGzwNvuwvnUyPg9SPYeZe
+KARiigXNmWlXTNc1OE8ajznplUCze46pA3PLXbFNZ9/OUYapZJh7lMFnUOU1ADYJ2kp4CwNfmVu
HElujZa2N8GEQC80mcaw1cgwJaURZDkL2ZRiPXCxkhAp4a60WT5VcpSQWITYEiek1qp+EVGMyrta
KupegO7KiM1JUkXZmjUDkjbSii2CG9BULkprAgESK2ePUTzOO1hf6v4yt/SQ1HdAAGFawbUNOAoL
RJsHk3J3ydSUvnKWV+C4O4KWSorev9N9wwEcsE2rzKGHHQ+25jxJtVXJuXasmzZVqa2zcm8O9s+X
motpJwtPiIaKbZ74xDqoCSUQvyw7e5Q1Sg1jsmFJAgXNNfVjrCIGQSJ0bb3MDVyWr5Q40bes7QiI
mKoW5gnhVPYvPWV0D61Z0jbzlNdbgIzgo5cI9GnG3MBf+hap7nEW95CqJ/b8cFNkrXs0PeVFc1xi
D7S0fTAEVLmi0d1d0Wl0G7lqLpuEmyUwYDjOHyDJwv5EAwRvkxdybVPd9pYoljHqrZ2SWZIII93C
UJMti0yJN2YSlyvJHJY7ko40NqpmaWqZc+bXWw3Ys47z0jy0lQAcdwi0X8dP6KntUzX1kHORXGC1
3EnjimBNWA12LRBySLhPjh7iFmMiR9HlWFawjo2iWoZevs9kISlP2tuyEOk+BOXcpy37xoyJWfdY
a565q2x/WFs8/rqsrk9dQycXF1hec99NNl0Re1dcQnrNPFbnDHF7d8+GrDuNPVKl1ubhxAO68tKQ
3sRwVpVF8I3ihIfcEXjtqCp1rW8XuQtmqFNTnZ5ED28CVQK39uotP+8WGs/BCArv6IfhN5Id+0Wl
1/0ZiYoXsRLKTP/Ny20ye2ibD/5E1Iwk8exws9s2L6+8XpyUdpi+BhfSr8ZkpB9wlrTpq+n330bR
Jpys3SEeLG4xlxm9UV27llouKrWotkPhPZsWluTKjFaeYyWgxrmyGzPb6dxqP9EYnuDnTGLm1QXS
wUKB48hOFqUHQlI13yb4Wq4ZbKKK0C9pQv7V3Mc5FcYOkx2ubkwSGz9/JNfNOvb9gE3W7liyabcu
EI6lbDsD5ZuvUWVgA4Rjnu4CwX4FdcppVkC4vZKs58NWQ0y2czq3XHmFMfCuQpOqGIWnzDQWcpJZ
ThQ4kIyaO84cJMowXBhMxJDmiTkOqHR79yWVTbAKBO2KyD1S3KpxSVpMByfhYI59vTFFHG5KkZ/p
XR2mHVq0wSe97dGrYeB8cQvf/cTp9QcbNlgrDYLW5GVwPuRXW03ZWLIX45lzmkF4LKNtQWL0tlSB
KkKVKjaaDyh31uVEga5d19Mz4+dXosQGODog9N4YiK3oZPuJGdv+g+Bds3SB6B23HNqed/ZRq9Py
2oLFeU7oqtZJVygrJ1VR5raeBdk3RgMRomsxHCb0Lok4NQirJf0wOik7sQ5x5R57T7gbFKn5JpOp
w0EbbThTjHXb9QiyW6XawEBGeB09EZ+IXHpSF6D1CbKyv1Jlfy6koiz1EqKnpL7aeQY56fBL0bNX
Nhvf6b+RLYjXTYJtkGFRTqIACw/fG4qWaaFKJc16b2clmrnRo/JKM6E/zk+vwRcXpcsYoPKfRQjZ
gHk1N6weNVcFPMdNbRwoYJmH3Ls8TJCyTyMUaDqeZvSruVwotC66sMe9cdpO21h5kj/bY+wjLJH3
mdaxTc9pFqkFRwarEfQljxZLybtwpxQVFTO4dK81FJbg2isYAGZO3HKDqpib+SemoCDIVuEJDCpw
FQZWviTpxPvkZ/6D4wkHDTG9hq1JAzDaO19DUVNeD1mtnWfZa0Rw21nVQpyehzZG8Vy3TA9slalY
oTGGEZ63m6UvWhlZWztm+9G5iYYwf2GklXHkqbLQLS9/MgcxpZ4ptzUkP7xjKdNA1rYhnWIkPzGM
/OkzQD1RISHoJlCD94aRpi8ZN+bReFbFaOGwsFIAEFl+5RW04DAqWHp47N2QbLt5m11VIN7Xbeln
dMy9vpOuJzZDLfvnCg//fmeTTcNExf3RWOHZhVP2qihmvsD87z8NbaYuRRh+8it85J7hRIbNBs0J
ntO0If7d8lL3mU7D2RjnWVrQGigJ9IjqqhqCDRsYxsCj+Yaez0Xmm5znK1j19KvEoIq0JRFHjjqE
13oQ7ZkIRp+44uRH1yx8LA0Ahy50x0YX9/u7a5o8M8dQDy6zsiFzGd8xa5drJeblnYELo7dYZJlW
Bi446O6K1N/N5Z5rDY/M2zrSbaR/l5vak2AzdiCtADFGhySiUU5VbvRLlX5RBcmp1GDTeKmfw7EK
lFZFqNSNYgH9zIztLBeNnPrNqcjhGqMI1qkbrbvA2gZaY++taQX9idvso4VrQhZO5h/iV3kQTm6l
X9xIsdHpSp/XIS2ebRxV27tP8SVwvgpSxdkQbX21IXDP84/2KNz9PCqII925eOEnRlQYHbzW784+
3oNpYllHEcZbemdP9MO608dK+JdZUuvRS+7zBNMh1G/SlzDM05qVkoqPMPtzRSAUoSm5DwQouOpz
GxkvwlHCTwCtqZOLgHC2rH52wTigNLnJmwJkEU+3plDJEgCnbrKG38x/GCVrZa1O/DVkGoZLdXAL
tx2QUtuOJ00hTGMIiEyex1rZYDd0Iohsolzey0nKVGUx+aTmAP4AgWsTtHSybr/wVatGg875rDLC
6KFlKBGUQQTmwhgfE18S1YdRMTWj1zhIOb5L7SquMu3a95KVLBpl6aSVRNsZV8uoOVpa9tq02FRA
DBeLueZQdQTJYfHFMQccKwGakxHn2yLyE/Om76xHig/EBuHZq/vkW6qTN4JuxfLdio4kPWEokDde
am/mkymsOaNCvVgZWCSOIwNPCsrROyWWfeu1LfQnfjmafgQ8CZaefY77AktNHhxYSf8w1BLYnkvz
5vjfgrQzTv/8dQoLcHIZAZ9QSbH+/TpF9xihWuc6nfsVLXGuE50YOyjT32y1ZxcYDZQ02jDs5+nr
/Ayxm6rct4zWP3kvf3hgEMDMAsikfgDeMdUWv9wznsOMkwF0cOk9H9Z8Opjr2emWd+oB1W27m9/C
7Dn9LlDzb5uGPL8y0vZOQuwmzc+qrOqNG+HQQLc6bj95fx9BM6BAAZTOnBnu7onk8cv7C0qnaxtX
sX+a+VLpZiu3dJlHaxbC8dQhVW1ydnCak7ggIQK6Za0vIj3/lDTzkRliOQS9AUwkflwlpPj3d9JW
FSilxFPO862jpHr5mCIGgW/croo0LZBtEnCg9nW+UCIunkTr2aIwoj7aVo9SgWjbQJvaZo/rvixf
YB6v7MjsJzUw+XiTJxKGnL0oLJD8qlHd/f2blH98/4auTj7jiRX17qpjPs9upx6Vcy4JdKJnOrt5
IQFC9QZRMgwZ2OesfCxDbB5omBxfUdbzZF/Db79g+X1QDOObl6tEEwGnUUvGFvCinTR/gjYeblLr
ySnbkrRBF5Sa7wZrHv3geHI6kzQkyzDRtHTd4dbZeyTV4Rux2lUZEoAxpPY/zVAlNN0WyAnNCR3x
4bJpjUqmHQBkJEAZWE2wY0klnssEb0iTF+WjNrprv0ezmECE3MkRCZ4P4SfXA3zvzIKXuS2/+jU6
WT/LtWUT+nurDT/FKM0u9d+PCWfyrwtAF9AUpP3uvB5alxjdzosvvqmc2N1lJ2X6g6UNl0o1ERWw
SCL/mjerl8rRZ0eGXrZYCr3NlqUzWOSbKZiMtGGtxnW9dBroh/OAdH4OzkNiBTv8wmjpQlRkM8ZQ
UQHHjXiyxk6/kvggbgxohJFDfJzIzbVnDnJhDkGxcNLgMXES+2hV5Tcnld+1ikBEVZbROr+Y7Z1k
37fO3dG7ik1x30u0UF0O3UxXKpRxLTEOVsUzZaBjjBdloOCdKXUbRDwdoIambc85EQdNvjeb+nG2
B+Q6tiCl8NiAtmxoivBBy5j4RtjY0JiV+VVpZFtLOt0e7o0GUD9uqXFrdO957h6ZcnzHWutvy7DP
NiwWGF35JmmMRXeNnZEvoa+z20yg3hFElaQyx+RVoDc17F5edRUPFAVQ66VhtLaNlSHfjJzsq8kx
0sf1Ls0vpWr2Bxsx4Sos0lOXobmKQ1who1OEi6Ybxms9iYitrptd67eEifASi7C3tKe5U8/bSL/K
jUsbpMomsKpqrxnDS1whZekna22SV1NcLzlaCRRuAGW+PNilczOo6WEI6e2HuLiZJ0p9J59V0TBt
jr37YXwaVReneuQca7fF4QOEq2fBsecxsp0dXRkb0FXBPLcTWbf2jHHAy6errIY94vZ892AHHsl9
AaKD8TNSsPj4COcJrgGZtcHyTGX/7w9Or8t0FgRxdvF8hXGDjMg5FdDxW/3UM0w61H5hEKCiH5n4
iHPmEQySE06yaHQiMoKMpA3g/mKb9qTXJsqdM7pLxo7jNmC8vwLFsbA6Rrh/f1r+oeMHpaGCshPQ
TTCpTrXmL+eOWcfFGCthcaFjqZlm5KcCq/5x0AYkIxrMZTItGZ6lAUsfJGJ6riIPprhB+AOppXwQ
Ri0fhsB/+Pv7klN78dsDgzkWdACb1sMRFJjvHhg+wps4YfhO8qiNFsCuQOg75caslAMLAxbnTnNR
IoD3E/qjJcagR6v+c6I7u/GtON+Zev4U8xzZqJOdHTCexozTq45zI8DCPNlBCfHZwmAmjlxy25qI
GX+c4Ljw9M2sviCTF5dyUN6arY4RFSEGWodiUzM4YPM3lJM+cPIfGLQZLueBBsDgE56SZr2fe0DO
sCzY07APqbI/1NgWy5TcaIbmPA+J57MqH4wdNutlb3Tt2i4GZ0NK8ZemZjG3ZIBknzxC1JezIzFN
WG9VVnDTlItCu6l56gL2f/T9+Cf6c+TMOviOd54reFX/AoSq3s0PV3/KBtDIfwY2V+mrLjWRpllG
f6hpnlYInZMrgg5c5Th3QaTEMwG1SgRttkK1m/o9bqcpeYYN96F2kysQOduGueQdHQCGkxAI1FDH
7MLq1DrH2FD1tN4hGTKv2870VunovXVi6O8GYT3O1vZBfena+oTgwlkmRsMiIc6ehdTfpIGhAjRP
tlKjcS0yr9nM6vrQqkEvSlJx1ZYSP2mMFNRqtnIs5sW+tO9LD12IRKOxHOyBhZAttxWhlE5+0BSx
pNZXH+brIyHBdwPs74EEDlzwjrYPAr1AZIBEZ67MTF3ZCwYOV3ODMPQla86mPFlwQaN8YKbrWzdM
YslRgNy+KZqAYURxpRLesqjKQa6zOPiuWPeelIeKCQ0jH2ndzCP5rEoY4OrrtAZFZqZWtDKKyN9Y
2A7MWlSAtRy0k7InPsLPl53XyXNVeWBITJQIEaEf9mSin/8thchrZvVlcZ4/1ODSbJDBqSD7zDDM
c/W3tSjuAmgcU2evsfynjRnJ0rb7VwTk+dqrWVmKkkBZaMpLtI3Bft5d6bY3radjW73OqoKzhpof
IRQbw34gZRac9U4N/Lve8rU9dGtoAuIitEbfWmV92zTlbt4p+IZ5LyCL37fBd9ZiZC0lpr7Hh4Nk
OeV+9pqTomcwYfr0nMJJxkUen1IMBcdUfDLC0d53tpBfdUuDFi5NRqLOe0av4XTpEGqlenabzt9V
FuSxMUIyUhl+xH2HcUv61XWpweDhiOpILaz0n13B/09++Jn88PotCbBMVXUJueLX5AcFcZft/Pd/
fjk4Vq/16798J4EOE/9r8v3f/vFf//l//ut//8f//V///pd/+r+jIIT1r8yyHNWwhSC+weH0/jUK
wjGlTr+jTyyVX6MgwOtPow2HaeQUIPGPfyE0ofb/7R/S/FfbBglDcgQFuE5IwD/+5//4DUhfvfvf
v1K1rQ+1A/gt3puwAAgBqn+PbtVjnPz4QrwLwLFdbXvHRjbrLBvYA/vTiQdgIjlVqY6YTuaXqh6/
Op7SLN3OXJW4iIOE6PeyemkstiUERN8rabUu8VgaBAUvfJEdhlzwxB3xE3nda26/hEN3bC0iV1At
fJUs6Bdwoba5E4LjU0qG+HWKGS87Jo677bz8R5q53ypZ3Yd+Tw1j3wobwIs+pj/a6SXHsl4UBuLu
pumeUd7gSKsoGRODrUqB2t5G/jHkF3/EZ9hgZF02klGyp/tPkCxIGHOsI03T1yCn0rHcb7bfNYvU
YBhkm89h3nxBjvRl+jPEaGsR5XisueP8Tw7aeW72W80hpkAK2LlgGFVTWu9qoSrAd5mFqXdRYuvc
TlnBDou9gAFuIZvbsCm/t3gfl1U7futH0tIP7JPzhUne5BIIAkYw70HqeOnQ80oqJxEoLWE/8s1Q
LPDbwlq0GraMtPRBc3HE6ga+ThqZCy12AGlMHvRUvW0iYrU9m+KwKwyUZKh0QKW8irZGSMXQN7Hj
GxXKsmP55/l9ljiMijRctiEphb/cTJefH/3Xy3Luld9/IxIer8P9wtLl/TeCa6cImzrzLriN4yUu
INCgZEZSZfyw2/aL0Qt9oZEBGYj+WQTNQ5dSomeYZLhSNKt/xo2PtStCGaiZ7rUz/bMp6jJHq2/T
komla+LKLeJV1On7v7/1j/PrKbcDbea0KqJGfI/TbERPA5cSruRUyi5MXdoMa1UyubDTo8FZqQdH
l+xrkpuUhrJyK0sHF25D2mK8KuzgkzrbnghRv3+TAIqYhbG+4hnDW/q9zqZWCZEClPElbo29ZEtV
MNrD9FX79sksHu3uzR7EGYfdk7RTcriYMfb4Th3vmskVwgrAnwXB1ilvnB0pMSP5zqVSbVxjU/g9
wY/DrhTujm3qNghIlvKKFcPfzRiSadl/LWNzbabjHmBAtmFgu/XtDn4OWW0uJyqLRd+yV6pUdn6W
Uj+KVUl0m3BNQrh8NDsO3rRkO307jolCyteYWTZ721eIkgmJ2WwPDWHU9BlLMuEJGlMRWCJfKKbM
uXg7/X8xS32HAj2Pv0K4IKLA2ZuuTtZMucafsw7LdsMvuYwd517jz73ByCQzzjLR3/xa/9LlwRqA
z2YUIzGnyHL8t79fLh9Z70JoKoBirnFdE8570HOReL45umGMAcVb1p6yMFxtGekvdaquvalgbZbE
cq5ixDzTm1Ndc8+mfVmxJgC9u2ayuCq5asrAXIKuRueKgH4s1jmIeoWONiC/J2KP5vCbSdw4jQcD
wWSdbmUrP48/u2+n7uj3q41zCzTYdN8Kk6Hn71dbxa1R9AGtqOXqW9B1l1Ffj19DYDGuONgi3xFI
dwkVhH/6nSsFTXK5Zyt6MBODraSxfzJKEFtdeq3Lap/0RE7EeFEq0pqjCszWuWGF5fUldunh5u8/
hPHxJJyOXEtjqyDg6b0f35kZBbbFM+eiVt2lI25mJfV0X+hIfD1vbzvdg884SPghNEtRPdB+gTW7
pyFZFf6A9ECu9TA/d3F2NnxiJFE7q0SOLGS56CpSYMfS+hFEw5VbxsSofHNCZePowU4O8kkbYgpa
zqUkEy++q9x1lb3OlXQp8ef5TfaCe3efu6m/TGLzhjTEdSm9rUvcHX7wHpZUhAKoJ4+7dnQmHh2T
+eSTy9T60BYLwSSdJT0PEYOf9l1bLBmn+6QI5heOqmUevFj+eCFkhK7V7x6DXHsJ1Ogm8QxlAX4G
uSb568rwPIT1m9Ly9DbD4N52vWZR+v3Rbe2jnfu3IvSeWv9WDbK30GoQheKfbhxnFzfA1oJgeCjq
5n6qIVyUByJUT4EQT0nYXRLbumPYegS6fzdWJygEe8VnvZYlj2qHgzcevFPe2fdez7JT4p5GgSlA
IKYn24kP+Cu2OVCzBdypiyzzJ0V9VgbuC0ikMRQY70ajT2FsldnqfULo08JK7OeBCSMZECUQuenm
uat8vIZ5gRGraop90LbPpWayZkW9AI7CL+r73PWucH/u6ZVYBKtEZNm4EjUPo+/fL92PlMvpx4H3
5lDKUUO8Z7QDN3Bx1CMWrYuJNRXFSwSwryCdh4U/Mhpv7Qe/CW4zj9yRuoITm31lurzRtUvbEanE
vPpU5s6xZfFQkUkMNf3I7uY41KhVjOsJzGQKb4Nf5qj24oXFAJ6Q6CpXx03uQwT4+6d5P3SADcla
leEYha820VbfPULIaE9J38wvaSb2iuruHcNbK659FwbO1d9f6g9n9e+v9e6q9v2U1DwXz27d6mvX
M7cxkYuecrAj72CwGY+79BSL4FiFXGx6SQilzDzcoy8ogZ7NrgJAV31SP/zp42usQTTS3mzo6e/e
kqFIu4uCIru0ubIjbfzgoqIaw/AcGtEnnab+p5uaRnPiS/LA/pDbkAZe4XfQTue6c6ijS9JjP03M
8Mlxyx+u4t53KW5+qzs0ZnVVBMnRHmAnt8M5CIK1Xaar6XGeDRoWu/o15ik0RHJdieE4MCJROGdl
oXzxzUlg3uzHghTPIMcnm/jtrUI66qBinfNfCnZTC7UaCYwJ660I/cfA6F96tWPXfxfDjndRU09X
ntmbOrIU7lLfHW+cAIFj9YXInIcoZSL292vjDyeZpCJn8cye+eO5LPuhCkeQ5ZeCszmoy1UHBKkB
0Jc1GHOD9oop/d9f0fnTzyGoNujGqAiM99oCoZSVVhhRfpHDtRiCI/qvp9qz3mwX9fCQwK5Vqi9x
NZxqLkdr5FbvffwiMiPp3fjBxGllS7mz3OZBFAKpI+WaH+inEgc4IVf3DoioZamqNbbMBxCerNEG
m87JpHjwH7P2LTXa2znHy9BfQtO/MmSzV4s9m9EL1i+mxLV6kn35hr+I/R+h0RrZOEEhfljkW3dO
+pjjViQL1t6IVgnpwMRI3OVJ85v7rPTXxiAfGzc7eCwqGl4C5eQ2NuXexXIU280VCQC37lCvI4B2
EI+VjZs3R5vXqzXjpqlDNuBoOjuyCHP9rNjO3sGUsCANb2kjtWnL8KGEooI5N2ZG5KNninQcNiN7
6Ka6K1GET1cKAiwwlfhM9J4A29rBWZjfBOQDx/6dTP0rmwfOdKfpanc1gBaZ/praKbd//6k/Amip
xgWxfiYjeyq/91KjJtArUA1tfAnL5JF0nt3olmxywvo+C4sX9j92coxr8u1dB0kHoWveTYbWt9Tk
nYurH4AnEzOhf9dM+UkdpE3P13clnM7KHJ2uxVrYcd6VcEGN281jwn1JUeGzXt+ZtfmotMXBnTZh
CE09SvAO/4eIkjWRseuhx6HIEP+7hynYjOVGDNON3mvf//6l/eHJqBvCmBRanAr0NL8fDDSAakF4
bXbR84Aad9xhlrgqWTQFIv0k3dBkvvLhS/jltd6fqBMWQ4f6nl3yMXxRfGOfq/66a1khWcdENOsI
kge7n4R3ERFqPfSvcUeAcmYf87hZlxjNR2BrjFwWUm1PpbwtmgTRasfusCJjKqr2qO9U0o3mL9jX
9xHJR7pVsE4dXpIRp0GD3RBSFNnC2VHp7EeZd0cHi2gx5ExZ002h2m9O2G3kaFxoJNtmoEFCMNs3
xfchrdHJaua2k80zrP7LBK/LOveMt3hv8EBNyTzARXNj2sE1KSkbb7R309+fT54dT5wcrfmkRvnT
VWUIBmFTlOW0pvr9x5P42LRM9bPLGLnbWEv3BApvR9tbgxbcDa24+/u18oent25IzjYWYyYrMfH7
y2VuZwtvSLILjv4r4PLPUVCvMxc+S+3wmJD3Jb7Rv78kIrA/XDQkJzpTBiEb5/dHdyTI7Eh0I780
avRU+yD60qlAr6sfFrBIh+IvNLULvIVjroG2hUCeAW9lqgTshL34WkK7TtVrO1OuO9e7zvo0OVvV
cqwGa0Os30tD4PZy7M0FeutDTr+ypDm4Q4e49hQBADPzb4xCuQOV8FBl1WFcgBPiucxs3nEjmI25
/xVyxhEp+0FrMJtMf2NjNE+a2W3DHgKg567sVv0hmzKdLE7eAgnx2fMozLEKG1n7CCbqoSFOkw8y
4hjKyxWS2VfgV/6qI44APVa0zIVVbZJ2KstRP4jeQdcca8Sp9A3vpj/6Zs4hjpATuzWID8HeKpQJ
Rv+2SoDUWuXCHexd4bAZcYnTScNRLgI3wSxigP3II0wnrJm/RSaI29KREwY3RMH+luWk0IZyEiXp
4b6QSY7apo43FWtOlgEe/C1czwtMJDqx4pDiVrLt3/RkZNCnfVWa4s7q79VmfFA1bOUaSVo+4uo6
cb/roT0wrnRrcMbxd4O8SKuGoZkQhbCyyiJZVJh9y6FGBNou6pQYlIadXuTH+yRpv6Zd2mNN8h6U
DCAhOdYqytO1Wxdfx/6L0nnt0po/uZ1/jbpvSmIBRmw9JhI2BvjcBGZcJGJhTVnTGf+mrh5ZSXLw
Y5QDhJaWZAbsM0Ff3KfRdVbAmFW6dilcpocNvUuqtteBFoBDKYcnQSTPJwOmjwh6jjKOMWpI0hnR
gry71TRYjWAFrYwBxror7SP2Rrhu/hH317oN8afIdIPfdqMN/peqU9eOPRw01mSqMK7Rr+9QqpAu
uLXwiEZ0Zn+/KcWfnjsmEhCVECjBTuXd+Csd7aRV4WBegryjqGr2bW1fjRJd/TWPo1sNvcEQjYe2
y6nrI+1Sm/WN25VPlfsD3sINiQ73AO3vqq56rVnwtdO551VbHI+7vn/VZHpnKubKC8Yry3d2f3/z
+p9OPEuFfTM9x6T6/inG3R22LPDzuUqooRogYwSx42wQPzKy0/Y92MZKd3aVdK4KCMia37Myj55s
3osKvQm7560Ryx9VlqLeCLFZtfB/WFbmlrwumuba1OJnI1K/D9UX7gR2p1W5reNu1w0CnIexamss
XUeMDV/wFhymlyYXZ2FZJnjqeKVY6QnkNNyd8V6V3obp9k7K6uSL/pNW5U+dGvt4C0Uc4mbGwu+u
MrtI+YuZkVxE/U1kGcO/2mU7aIX7EWYZhzJSkdS9ztr+VVXLh7KrEdSXFwMOSjfFlDHb+ayGkx8f
91zzPAgYUCM3fP+4LxQEM2Gr+Jcw8NIFb+o5t1PcO8HGaon9LLNtp3T7oJcHVeu3RtVthyZZaaX3
yTU+X8PvKjbGzOyWJEpD3X5fTGoIkNWG4ONL6Zh3bdtvS+xbsaKtzRqXnhbcdNiypbiwa7waCDST
9a7JGIzY3aUKIAjEghzujoWoCiRy2Ag3AWhSrQfx1ayqTUAMrKzMKwsXfWQqezvHQdX0l3zYIxXd
lLrCMCfZgct9qgPzFMcws4WrbipP+a7VkBb05uHv98VH7QjRYuxFJXsrnW/+vaayqRGOK8zYL0Cg
9rJR9kVewHKEvsd7THkoLhQA9qgnrjIZnQMWQYFAhtMlt14gLoaV/tNquOkNWZqYwp6JuHg/HTMr
9OxE+EYXW7vRQoWIV+vOt4ILYY0s0px4r2f1IUMtJ1piqIL/x96Z7FaObFf0i/jALhjklLdvJF1d
9ZoQatn3PUeGv8gj/5T9EV4U8IBKZaJke+CRB4X3KislXbGJiHPO3mtrJ68NX3R5rlXjwx/aY1Do
96OqY+6Ifzh3/aGmZFJIFhZXS+rq71JYTPJDl5OelFc3CpKlvkBsoNx2cUlTf3obcZSEgflTY+VL
c/TtmeTOoB7hjEtH+HsjWB/J+guVPqFJ2Bwn9KTG1F72gX6onW47tPYWb/ccxQR7WNl1Qh7VClmI
/5Kk6QdNtQugjWtHUZe2tQOAdSpxc9qxifp9puRRZjgouHvnCMVza9kvCREUNED3hDGBCeN+yxJH
sVPRKfCl/jak6e2HnymHppAXTXSV+N05DtVrAljpL6TnvoounSlj7cIBBeC0U9ODBX/LHskgYm60
dLTperSsJy+3buZnH9Ne3dS36gSWJ6IqYMoSwPkJ8LIM1W2lFJ+eBjYoRdhdRuFL3/rbXgQbKvCd
oX2Gebi1U4riFqZ/t+5zBE/lQ2GZ9xEXo0hon2jObZ1VtyDh3sLQO4YtU4A0uTDU9LqzgrvRbo41
BpjG87a40iG3JNvI9o/zVaMGIb2W6aAHJ1auoZiA1CQmPQWHrfoEkRcA0RTU+81t3XyUU3Dd4YkV
sXyyy+A+rrEPcO0SJf7hoPCVaPf9kdBUjVkUB2Tae9+WcEsJYnAVdnwyAuPUpukGld5BkyMNAAJg
tGpt2yA+mmELrx55XYwIpQZwre1SXdvjlT4GBmB4DrqmGDZ+xcWGyHss/PZ9/n3mN9vk/GCiN6GF
FX+oRXGOox+ToP6wJ5MlicaXAQcNuq/K8S+6Ncx2vRGMZXSK4X+p4fQKNXmHSSjsekz0hNokZnFD
1EbtWrFxFhZnU7tcz38YaOZloTUkB9R7vc2Rr1yEoXYoJCg/JzuUsvqA4xLR6S43I5YxlOofrWVu
tAxtbymQeCrjoTLYuLvHEsy64Ekdgubhh8X1u/zkK5uH3+urUqMP9e02ySZUqkzWEVVlcZOg5WLp
Qp+DFPSdn3ZslRRED9e2G8VPO+ofr+0s1CWchxmq+a336eUz8RBj+MmPp3daFDcwIK8CC+cLTD87
z2gW+sc8pjrogD3y8no2UnmWU9xQJLgJj2tn/fDY/mmzmQ8eGrMhTmJI5X8tJeOOOLPRGKNTkntP
MuiO4Leu5fyUZWIXU8YMY7Ej9WrRi4+2LtwwKZeeF5AcHZ4SOu5/f3t+zwJlk0GtgQEJcRAYoG+3
B45q28UTBFyNiLFezZ/mNcEDY5wLIovMS1/QxS6yawmc1Rn8Y2aL684gwzYNjlOp7vIQygJlmok+
Q2uQG/NtZA8kCjnc33/UP8ga+KiOpP6m8teYhf965RSrUdCsVtHX8VUJcZQVvXgah3Gr83owSHs1
ZYeqw0DdpzqcK2tMnPOrkGZTszCT9GleB+HYbs1mE/b2EYf9fn7507Zz41DbCQs6cm/tmVCTMOZs
Y5zJllZAMrE3LcNGwwlXvtHfzd9zKrKbJkrPxRAe20i/LoR36zVyw1nXT1MXR3hblXdaJW/+/ir8
cdljbobIhnfJQKn761UoaqoPRAzxaRjTF4XzPAUdOXea8uwVKLvSOS/HD4+Y3M7zIke00t7OWjJd
lFVDzVdV/XHe2sKv5E3jNK8MDdUH8LZHWTrIatKVXsARoptqQDUsKvIDoCz9/W/x5Rv8vnjDcySK
UaAKdb43xKTRF8MQqekpHMfN9BYk8aGz+50ms43PVlZLpnKR+dbnB0hzZ1/0R3KV9lCcFzSHtxj4
tl1OcA98l6wIFrbu7CFvvltVtM05IoWZupRJdRuMQHfaEbf0dNSNYjvk0De76jB/DYf/bdjE24AP
IJpuFzTZfkqnjb3ElRTZeFQp7fMpOXaNtUKQdWrQPFZZf4zFh0jV4/z1QW5PboD7VU+551qt7qc6
2c1FQkhJkTn+dlK0tWfq0N/Gt6LBa91Bj9TozQzOD/2iL2nV90sq5z6/TpMVveW3B0OofhwYikxO
U9vvdGJW5/+t7fC+GJp9wfAjF/WSfsAmtuNLvJ67+Uo1VkqWjb0sfEAqkrQg5etiBoM8Zoe2xAzP
F3D08lFB1DdAkc91VK+ywFpFqDN6pbqdv4Q0ka3uoI3VigsRFZuwIFgoH+47MqUqaDbNIMgJmZZi
6M5pah5nbKLSQ0HI38a6fcJIh8MLAyvfRhvqd1Npb+cLhW34BZXEMeRH6y0MD2GP1PswciEk6aX5
wxX849LM8uKg2WOCRV3466tFjkAo4XpxBcm0U8leD0P06hqW1WAhpweELATJJEtIs0PlLRtzuvRo
u2oMm4FohD98mt+V46zM2H85/uNhQov/rdUwDqGqph0nDhwWhzqp935CFjYAWBIULjKr32ZR/Vi8
BpncaFi4O3wNQgf8zWOr8hTO92e+H3wHiJrBou92Kon3RugfSj+4UpPyQObBQSUGx9KLld36RyU5
E/l5ZZBppnE37VG5nV/P+e45mG0IMDkPymaM5U/H+z90VRAfsktz8dmpv8yZfzkEATsAjAFR8+TX
cAq1ur8tlHhnqP0V2NerJk2XLYuDnj9LkQWgN1/Q968sY1o6aRq6HWYOHDL48fwftpyvw8n3d2r2
X2FLMqTxW1o5dXqf0VYn1YxzPVOmZk3La58H2dYG8pfXPMago/noH7glkd2TOp+MP5Rc9rwF//Yh
MMYjmFfZ+n6rxzs2admX2QkFKgqkCiJRn8sjMbvrIqOvAoh0jK2LGPmTILuu3mSpWFpjfdA8YltZ
o7ZDZ73FOobQ2HTnOzzU6qctUnTWHgBFRZ6QsV55DSDI1tpG665sN1RIh6LdFFW77zvzUOXbAbFI
mI1fr4DdR2uvyh/tyDwEhXctQUZ0obHs63jt16BshupmwLiUG/JxXqyN3sQMqh1jtPH2CB217cyz
3QTH+SmdV+vOsTa+bHbzP+PIExy6qhVR1nSL1Jk2liKQ+7zMKyusSDLTK6gkblAUt30vN1MhHh0t
d+tiFzvh8zDBd4ua1ySv35tEDkuFZIGqtuQPT8cfz04OQwEh6c8LUNO/rhdJ4chGejqMHaqNWpdM
DjXajjRo0el06SkwAOeQS+KYjbea9Nhxmyp2NW/cR4P2TGMz4Nn1T7IUzyg03bgOrwcQGpCy3/ui
fyPQ6acHWjf+8Cw5swh4lhDPI65fP3KI+dnCCJGe4K3kQBHgQ23tgu6e1W0cxdi35eWQPluRWBW4
dAd4XDY1pDzLGm1OWpHuNiCTLSJj14XdXgvsZZQHqymAUMnX/P0h4Q9Fv6HSpSQRYzZBYnr99cP6
eTnmtt2nJ6ukRPcZrkblddk/FT2I+ABEDYRwhcLPyJtt0Il1qGq7sm9+6sbMJ/Jf37/5YwjgB6pA
y/2959vE/WhAcU5PJIeuh/jcmzChRxoHfASZWqs0Hldesk7JyWvLHN2v43KbO1D5P1yP35svfBCp
UjVQThn29wOwLkVEGh9CW9js90JtCc7tl6YV39tZvFLipzbQAZA95Y3cczzdZpAh+yOj8ZVNqkku
sXrQGxqpxvUfFvA/fTDENbPEXHUcMWvS/2q+olVNu8riRo1+S3amvagywIqiWiqivy7rfMmEkbzO
dvf3F+T3AZmh/vXHfns+kgwnZspBn0MsznNdKS8nU90OmvypW/zH308aLL/0RFXSk3/9/aZRb8UE
DP80xGCnU+Mjnh2gjnEBnH3XEt04koHnKZeMeHHlLJ1OX5bFY5aHaC1hCebGSTPGWxsjfBz/cOmh
WPz2eGIFxzVLT9DgXfneksOVMPZtl5WnTIP0jLMwX9KveCg45u3o3F6p2GrdssMOo6rXedmTYFVb
TyyMrP+V5Uq1llC0vQulMwDjjgvW9U2naa/osO/MckxRgVTayrMjgIEkCcBf2URWWLtR7YC18kka
sEf4MIIwLugSfoO2X+mVG1sCP5vmzNXs4PC1Oooe08BtI16RrxaLIIR7ZEZL8s+JWyqtWwZ512GA
nT6wB505ngfIRkXXbKWvRtrEq8iIwMmk071ZIoZUsEYvzFilRHHspW4zrMsy6tCRwRLJRxCcsL2w
ITpATQ1BHh6hJX71KVGtUxe67EFyITK7WahReJEYynWWKjoZnoQKBHXOIt5CQBsLMjOhWOKm4lhC
NFLr5w8RKbhuUkJ5DPmDprrrjLZctECQ1g2B5m5R93Axkwe4Qh9KJTwk/hnyaI8YDzVl4KgESzJr
Dii/rqAM6stw6AI2z/4g8/BxULzLqgM6L2LCBezaTxfwq2qm6N4GbvxuKBJlEdhcN6jW62Zg/x69
YT5N5yS0W4vM9sRiUvFeWhMpUikwL9T6RH7EBGdGCYC9NvnoUdnHPUg1VdnPO7U1X5TejGFow8EC
G9TV9rCiWaUs2qG8j0D6mQxQF60VczmitW+ko0suSuyGyoA3Ds6up7C70TTR+iBYpeZ0W5Yxu5x/
KdsfdgVnrmN+XY4BMaCk0sA6zeiUb7tuCCGQnk/OgLAdaT2oHyE3J7DlVd60E6twca7qDAB0bizH
En1O2zoXYxvjXCBQfAaYzkTBm1YjYK6pi7Ug68prDjGKSwomqB5a86Jo4OMJ8HGRnmeLIIGZh0j8
HsMbKkLUixg6BkPcYPFd+op2tNBWZ0o8uiVIPNcBPo/ZcCYqaoc2J98jbDmswHOvXBVS7GQXiyIw
gGcSwhbXdr22aVBOxAQsUPHeA84e4yPsp5aDrv4cZ9k5HhkIQeXq1xnA5QWgiZLnXyeeK170hcT6
FidXCDVWMXliYMFvrYwmstRJkuZDiaDn/e9BKlfBexAxqckbpqoB2QwDw+0Q4KquaAZ/GrDLrhDd
GksyX63lGD3y+7dITO33mJ4BSlR75dfi2fYmUiF6B3p/aW1NHlTExONSVTSGQQRfr8LKWELdP7VE
pvz9kq/9vhnPGA4Uw7TQpNS/t8+GBDRLBrz8VJOqQvrOdajT82mEtUqM4WIYywu8+0+ZsYWodUHN
uDQVc8HMJ1l45mj9cDTXSIz87WnE8GKKL9EjOU7fp3Zaw5tLN7Y8KXZNW7VcmH5KiDELEqN7Fhrh
a/cxBFq2KcbTGiNRpb1E/PxOntO8bbyEYRQtvMJ8z1LrYYKZplBV1GE2x9d61cK0pnff89jGvaXV
ITKr2vHTCs1Xs9MXFnlEbt+Pd5gO38tOumOFM0W3m4dIvAa9/l503Ts4dhdfFRktdkS2i/yoS3nM
VYp/PyT3LIi9J0Uf3vEfk+CSGk+g5PeYTub0tuzJb/rLYmq3qnfD53xLibXODeJNMk97KEeCb9SU
1kCvO3Ajy93AragE2dG59t4G7Z0Bpb/NlEvt0StZLHOyIYA7jg/AkNH1ibsYbKgbG4yQ7HTXm95l
4WO3gpKJPZSpWy7kE34Tt1OIPkOtxfGZJcbs2juafq7KjARHEelRAmVi5Ye967RiAwh7oxbyyWz9
2687AHJEIxMUtChATIWjeWl2z5PlfHCecZlbi0Q+9IjgjOjZRzfI+xKfYwEVqYPdSFWN9bNXCFpO
O5cd/FgSMYUwEFkzuVrLQpBBRiSRvjDMhcmW1NrBeTSDWw8s2QSZXw/sG0d/5bF9K8ROc5TrREm3
S60orhRVf1WJAXTrin5GoOpHwjgfQwFOx6TPUpQfSt5+pqp8+roaANNBCVrNkzaFuNxSaB9x9Rhf
6pl/PwItdvsyZTsH51sK8500B8b1notWBix/VT3lE39lfiYkq/8Qevc9PGyH/HNIebA3SQdNKBtb
zdhaTAi2UxZ8RDB7MU5FC3NMj2ZW78YB+nMWMtjvo+JgkvIzduXW7IbrVOoPdG9BYDpPNWzZzsG9
fBcNECnmn2urwW3X9HcRtPdE3aOu/6y1xKfkGR+82FpXlrkyU/umF9G97vnnomsOGhbwUHYwEyTC
XcZLMuw4rRDqJBsQVYyZrzrcEE6l3GSR8mSa00UlP1qFAsoyYAHhHO71c6+Nd/OjKJifuqOm3+Vi
BBWtv5eNfOIJfy2S9A6+kj/6t7CV74IquAfycVfV9s4ihl2K7jZqSJjMfWWjO5xrkvDdMmwsBsE1
PwdS4/DpOZ9Oo3341jxCTgCsR55bFvI2NuZgkq5hEDetLQvpE9EdoTPzh99VjFNuO87dypllDD9x
E4fBtV4Yrm9heEngKGSmgrsw1jYMWU5fT3hH3ilN3v4uTkZCd8jN5HJRd3oViEs27mD4LEqfBUgB
ujmM4Xlow5OJqgp3zy2rau22Oi9SnSIYI4VAcTRes2l+tdCeuENKJJBX3FsqqQIIk+CQi2lTKsnC
su5UZ89r9ykjTilNHqN29bF7EXwu/ehV7aJPRYRMsFgcwE1tiBp6M6YKW13tQ3u2IbqIIHBNysWF
Hovnsqp2bb9JxHgnCOaEO082m80H73m1YV3OhmtvVWbqJ2pu/ltsX9Zz11e0b7xAqwRCo5uH6qcI
JTZDmPSd7l8z71kQsvKc2uiFwa28K6JeIP+4aDqrBxdtww4VZPF2xrYzCzHrna90lHusdicQx6r7
9R7FZryOC/jYRBbtaslrmY8PvmE/JZ1yQxlwBTsD7ZR4V1NcH/N/KAz1jraQEr9USfts6jzZvDYb
fbiszPrJEcMuadpiKWtkBJOVAB8MrYMqsmw/2EBnjTDH0GOTsxOFcGh9gxWmGvYCIRd9R9SwTqE8
BbpnbMwgXDbZMNN+LLGoAzZc0blmBhMYFn6GfC4/R9kQE93DktwGzXVudDd+Xl+YRkYCIqDpyGeJ
udDlogcS5BcRemA28BpvvquFLZkmtBMj7Pcw5AkmA5LpmzZ6lzg4l1lO5Ln2OkbSdj3DvLHU57Kf
HsCT3Y+jnhEeyXivUG/8OiatzN86o/JmsQybqXLnK/0RAtpi/oJ+lA9Tah38jnuddvziBE0Ocaa6
zfzMwSJe+p13B/mO1Z5Di2TIWw6Dm9Tqu9mQnMjqzWCs6K8jc1qEh17oZ02fwHfw8I2RfTPaPgSZ
4K4n1JdDWfaRt8N7jZfQnf/P0B/7Ln6eNDKc6vFF+AJFIa2WqfAQVsQXEiCa69XYjEqZOzMqHNfn
hWGQFJZ2NylLll+P71kUX2nWtCpq70aZxuuCzIiF0nVnYxxv5gJofjAYqt/P/+7w75qfP9bN+B45
nAqC8j3f2DWDlfmXYp2IOOen9zGnQbPddGr32VPWw6t3gzkGsKRiI+j+DRlztQhLWOlI8ax5GYS5
8j6/gLkRvHpmeQ2rfDlayRrR+XU3+LxGcLtdJ2dNUEootLp/mRYROmI9uUct6NY2b9j8wLaxLLDH
oWcfuwvDb3W2VN4xC5xDgjpTEcGDELtACIo+/TEL8uXQM/QwtdBfyMK5zBr1rlcdKhyd51ObmID5
LyZ+6hApBrJlwrxQEpXBzRxjxTSBYM/GuU8N69UgjM1t5HhIZ0TVlL52KlreWv0oe1lSnwFYy5nO
p+pAMsYItqxGnVhI5dDa4bVebYMieurwduImfhy9YBsVBrAg+UEsYLww/OBEpCBJcfqr8IbPvjFP
vcNmo9yleXeDS/kB+hxxvfPFJH0tL9UrIiCOAxW9bnvXqak+yHE4JyWsh51jchqDveMSWn3bFSN6
kCFCATd8dAB8KITRxHmoOWRuvvqBhtFVVekODGhPjficQYjz/f66NfGR0f2PWabxTALFbAyPDQWF
bCW9awPjNDYaagyTu+YHu8Jpn9pWO4gS169WXUgB9zMZyVslFIyKI6GkcDOFD+CljCKwF1hNf+NV
8qkyCf5FfZsG87E/6D4nO7pt9HZrT+V2CGq0kvx+WlzyRMqPTuMg1RL+q17EDZlTrUrIIKBtqsL3
iBSQ1f/njf0f5Y1FHEMW+DJZ629bjBpES6azP5mEIm5wN2cimqQQ2bf4+K9KciHUrP/I9OqgjDVi
Gw2Wl2Y6VwaZfUgr6jymjsw/8xGOiZHBcBfNABome2vjeHANZ6H0gIVGOOaLgaoawn910xVVswQR
/lGhGfat6q6kTw0RTOBLgG/VWCLFVXsl+lHsyI957ac5L0l++NBd9nqF/ZQECmXTWvsIcfwSIyWJ
82Q0D0bKbDxp471h3BQ9KlNGpAqzpo3BI7aR3c62b8kq1g99kdJl0lt5iOcW1uAFuyaLkm3ArhvT
rWOIMLlJ2zyLjANxrHtAagrX8KOzGJUbXQ9u7RHnjz7tQn0XjOTmFeOcL6ltulqUqBQ02uyceryX
MVXfp0B/AZb5rnvjaviCu7HUiBZC+NDz7XFFRWGzVh0ih2V951CjsGBeqQq+U0K4VZUSLXhsqEwX
ppMJV7AtDOpE/K28rqPmREnMiYpY5bY/fh34wAO/0/SuFh5EIq0yDmQdoEBNu1u9IIJZsZ8ca9WM
yWuqsi5YYDWhnXH4rev41RJcgqq3bhvGY4SUlFQ4xbYRIP+micaTd5fG0UMXEk4z/+MHZxj/FE0c
/1KFo1uoeqtm6lf6aBMG7NxkZvqYICNwkepaVriYRPRQ9h/tvP7Ug37KOZhQZ6ZbGEwHRFDv4fQg
e3uvJNl6mEsPPck/VWfXcdCeF0ytcEjFbbPdaHoLMNyAt3sxgtk3FvhKmZw2F0UIpTYYtTdh+x9a
wUxLTL3nGk13mcDCcYhMMYkR8Qf1oScYDtL7fLBUw9eSjOnSHo6hwtGTkPVbRydFkwwq1/E4qGQl
JQrtvwOTwtvsrBk5R5DoOjOSx6Bq32e+KPlTV2IXVvMuP0ynJLSlS5ZN1jE3KtX+bTJQc0TxYmp5
ODBVYSAg49OOE45dPn0EzomMAzlPJtxsxg5xPnHW7r23UONwgS7N1cbpJR8gXwbhXRZwMsLmZkCJ
SF9SklOLqKyYD90RPTerfQYS3DF0M+5acgPJyjqnzXwG5ijRdeMNRM1dPl70dv/SU8/ltYFtlMwe
w5iOXhG8e076qjQzVlr/pEEMz56f1xRsaT0IKXR7s2W5e/76YV/H/S5t7xpg4a4T81altIkJT6Xi
9pSHWGeP/fpLvpk8+VbkWvzIr7/nNC0Vo7pOZKe7kyyuBxOYLOo/uQiD6UNpSSWA8nRJ6gipGNHe
gsTiKToxqjVYqlq6Fixvt0s/x1Z79QgqXYRFfR2TDtGIl9x49BusqbFyN+Ttc1d4NzgzSQ3sqO7c
gDEv9sPiJpuDXOfa3sNzFM1vJvMgIiwst5oPX+G83xfzblrRNi4MudVz4zWrlQGziHgjEnmh5h3m
GUUc7cjbS6ML6NuB1AB3t6QhdgOR7Sqfxzq9GtEdMS8c8ph6TRKpMqeXRlLset2/b1rnbFjtpzXi
o8TXu7T8pHWNlAsv9D18t1s91+FN0HYN48e0C9ZFZzQkNzRoVtE1E4Ks7AhK1ECKqFu1Ab4iC++l
7CKCbcOOeHix0Krsxoxz5dF6DPCktzrRckqW3E4lVAqqdHq7EYEaXj+t49hZFxNBqdj4xpOgH+Xq
VnFTVxBpGDbmK3Jszx3wkmMj6g0FpLnPE8JNjLJG4sGza6PtX4Z3+dyd6v170JPKRmsJ7Y3rRTW/
T53drdvCQIjN9/3qierKW2vq8NO5SZzhigUSRQ0iuMnJvbkJ9cma4wZgyZS8sXUjYFC3h9y50MsE
9E80Hud9qZp8pvb8DRLMnpsp3sopeo0cs194Qnto83apT9VbVbqWlWyHsLKRIvmaK1va2z22lSqh
GZ63ZAoq6vQKY/jUZdoboXvz8bjP3QRjq6tK1ANV26HhTh4VRNdMxGt8c+UcasxbOZjVxGm4JZSy
qD+FyrkH3HPmZ1dqMxWbfIDGadXVtuWESAqGClmlo/KWiUENZCH/RQzrlcmiN1Q+byRB8OkWxNQD
p3F7pVr5tEW3vyrGlklAmZQrAnMm2sn23i7sYs25+oUAXH5HQNhMfhWL2SIpqampHXsnfvXUSF+l
w5VM43DZ2eVnaY2fXe/TmGje2r75JC3xOakQxzAUQSaQLb1SxWekkioaZQlyqEVPMldosjQkXYTI
VUEh5hUEhqRKSQNrWFH134Vt/J7oFrQ2XlmUj4shJXzGArXP1Tw5sXPKbecQZuWr7YVnuKL1omFA
sOhyQqkn9gG3nYZxQXwUz1zOwp1gEEfE6qXLpIiaXVOk+7auumMfVvuBMfgWCss+ruvXoVEfOWdO
TCbK0zTGJ2UiwNlH3Y7XyHxWYQspQX/R8Uvp8aNBojYwFjphFn1ISgi7dlEwXnqGeorVc4IQgSMS
NhITZlNd9y8EH1FcpG2/SGlaExLzrgflSTca4q1y9akoi3GlDwJQiLwKjQh0aJk/kH18BpvMqi7E
BTNzMLjMf/T3SkvIt+jLRWCNYjlBeeI5hHlk6Wl+WQnyS7Kw35g1lLzBehZmZ+8r7S0mP2HZmfcJ
9ewiGNSXqRndqsPNNrUiwgFzmcJwXAxgbryBvKNuMpaVo3FUmyZuWnM15sxs57NJmNIWTnN5r6v1
qjGSVwUsMMVhfFd2xbKHtzBNwZWZ5a8MZBW6GcaDoFPZqFy4xuDGKpTXaGcIziM0lTtVWPswAvmS
xdFyRBVYWBW8d0Vdq6hSN2bIQ5M26VIy8Mh6Xr1hap+HTkf5SXZR1nUUFgWoPXqkdUhVhFSGysxh
lZTJdVqRfqwV/QUC32DuP6u2c1dPFUFlqdxp2V3kfLS63S6G+eul4nw0vb+Z29E5eEU1eqiS6o4Y
0r3mxc+VYb+oFTxDjRlW57CpKRa9YGoc0qj7zs2dfi1Ffvs1bfh/bt3P3DrIcv8Nbt1//Pu//Oe/
/ts3aN1fv/Sf0DrnH/jN8POh1ReWziD/n8w6+x9oFkmgR86KrcRisp7BmpzBdOIfhgNyUcUBOyvk
JV/0T2ad+Q9HCgnWA60BAjnH/J8w636X/THTl5jnhcN3RF38TThZtJEtNbpnJ1JHFroMLjODMCZD
HrVWvxrKcVc39lXrxJs+6K4G7LFTNCzDJNh1SQ3nOX78acQ1ywl+mXDOsl7AQTP3W2AHnGdgf5HD
gdEkSrTDMk+V89Br6rLIw701mDfo+FZtPe4rSWax+MwiuU+d4MoQypk4mQPF2Z6h/FU1x7Jl7QXh
vf5UX6RWu7Spm6oy3Rb2XUi0T9bq66AcDuWowQXIlzq4bOgIU2NdN0q/UcLyoCTqZhTuNE/pSwqa
DC/RfGFizhBtRBni7T2PpvbOdFrQXW9BwInYRzAttHsG3Qwf2KM0WhJNvs3B0A59twnabCHAZKUj
k3DSFNCs0VKKzCOBW1ed2e5FJY4c8Jci97eNmVHSxGQjNYCpOz7juCSbdeVxTNLscgOx4uRA9iuq
kLzwgGjEEXtPu+Fgm8jLLE8uMz24qZG/9apYjlpxAFe81qrV/GmiAfMjnTJfWaJpOTK3PXZmv2qk
s+2JHxVpuNIj+9IgcDWWGmaBYkWoFNO4FE5hjViYTg5qG7vejnJajstgVdfNBc2yUye025oc0tl7
M38Lf8zWVI7u/C2tUlnV1nYKtQ2gmA3xV3Pc3xZIB1KMnjI6XZrTh5Ox2qInNVqyVPR4ZfjmRje0
w/CYFfbWHyUip2pfyB/1Vr9jCuYHT6omUARjfiNnneZfHjz2fdkx+4bKBLWWk9B9WjOUdpQLOxTX
PeqOto5eUW6v6g6XURfTUGW2jY1i2SQQxtItdf17UUE2ypzqPD+9ph9/TARWB+n4UUXRAw1q4UID
wS7OIOaJo+0nYrIrm2N+2dLj4Ej9LGvO8BifRrf2p7cmI5lFRe45qkhvHfneAYos6vjRJH4dwYPj
a4se4XoEHtvOSKpNfebeddnQ1CYQdjH3BjyChrYOgIaF39nOEdM3FijvKZyGi1oPH4iywDYvGYEL
b6OATWHk773mcvgQM0aqM9ZIIFcltREjOLSIGGUn3BEi3EYtBuVBPBYQ6H2nPYYD224wJdcYTziY
6Mm0EsMEgje6j/v4AFT4YAUtpAnjcxDJkXE+BXar4MeHJRlNqCszP7+0BTU6GYD7zB4v2r68ptRX
2DWJxyF+a0iGTURTJFIPdWOMCyHKe7NBZo4awCAPHjyUrvn3sixIDZnkxRB1mwl1O8gwsgyzttoY
07AHqbUcLAujBBPjKct2zTgSGJKd4YveCG26o0G8jb6iDXiXaXeuoMnQqPdRFfsB6Z/tQe88gpuj
t6CdMRH52lKi16LtTjnwbU8IQiudR0LMqbLT7N6BjWIYaQlVDuaPF9v0EAKLeZhG/o9OEBJwMtpC
syhDGx+IjficH3+tqoHkZCtkP/vEKq6kStap6dM5bcvsQo9o45DO87/IDPr1Pfi2I4S1lBDtw+IE
nvBWD9LnxEQGFUTHzEgvNA4f82KIV+Et7MRstrtU+UebOUW9srS81yxVf1AamL/ZqHg12RAsGK0o
N4kK+vXVJDMjGU2tKk5k8R4tTuqRif7vcyid57ptrokVOKuKsxtbfR9y8s4Hf+2Nyp6Yx4OvEiGn
G5eWGp3LoNh2VrvSQ30lO+9YTuXOU4jdIuioiY0LxdC2lS1R8qeLWOsXkWVtyFRcW3nNZlEf8mZt
Vyxcn5J2RdCZbi/o5inZ+e/3wN80Pt9+2287IF5sg4TksoD3RxYkKi0MMRvacLvRmzYsNABT+h9E
fr8zQuefaXCswPYjEPV+0xUhAYCcndpY+6n/HL87xV24nvfOnndzDA23Hxk3ZOq6NKaTk1gc3I2l
gW4r526bdBwSPBd+sMmUkTnnqO9lDYEKU1C+nQ8K2VD/cJGMP50THJr8koCx/2LvTJIcSbL0fCJr
sXnYOmbA4XCP8JhyYxIZlWnzPNuyhdegCJc8BG/UPAS/h+xiusPRQJPcskpSqiSzKtRgpvr0Df+A
vpdxAbsEJDpWWsI2Hf18VzXfvQb8HQzQJsCSt/szUtPHoHf2VtV/c7iZtBChOu6+dI6OZeg+y3WD
sQQtQVAbQ74XF82o/5zWwyomq0hUGr3z3mqsYxB7hyLNnqIaXF3V6IhrJNDBUJa8/dmvpmJvf5H8
4jcXkO42Y4qk+F+/aLKykxGWGyL/SrHT56mPVpIQJFb2AhwLBdly5wb2IdHabfKNMddf2f87ceN3
qrEfwNKyIxBNdgw4+dyJAgt98zRxg3/i0HEd9p6/Ssd8Z2nlBl0bNOAdsFpMPVXlqKrBxkISpG2r
o9Pb+9qftzHJoaQ2ftJ+lx2E9afD5TZi2qnN82OF4aYd5XegUR9Aqu+f9pJS1aNdDPIC14vU4Lvy
V9ali3j8hAjbObPQ6cLMtXsHlHz92IjetOUQn0BmvX9JGNeOo6kn5bOmt0yZnR/zKYyKR30gGuK2
Kxla4QeHtmOWHg2vqKt8M/8hOVSGH1STKofadlbyZirk7Mei2SquCYMBVQjMEHVzWN/eYiAFeaDL
7NqjfgCLD6Jbu4ykepFkljrxngAlr8sJdDRu2k7lI/+YPQbe8EkNiqPWrBptep2N8NBk1TbNwnO+
nFmYHpd682AQP8nRwC8oS3Vyl47+RzIUm6zJxClvr1f1zzK3H40BFnpJRxe2PFPsHeqjpTLtuj6q
HxQgQec3pOZgO760uQefLdkWWGPmfr2ZLefTFJVPte3uzCxd2fEM7wHMz9d4CLZcBqthPkWtsZYc
tqq7JUkVJz981D1sEDL1WZs2etLBe5txZdaXqqVg9dOvMhhfEuHhGT+ZtOmkthjqAbX77hsCOns7
1LaIPjzMjHJlb7uhfpTcYMqNRxUXHivY6nm77JTiH/2s75JQ+WICMMwCbRUl5BYlroZo63+eLJR8
+aQOOW9VoBlVqCsY/F9DRtygCU/2AADXtb9Pw/QDDOPjkmvmFPrBNrQ7xKP7XQIQakwRyRsSBjKA
JubCJw6XT2E6PVb44cVB+jI402lw++NYKFv5flqab1QzWkrOPLrxqgSBgj7tGrDKRvO7n7W4ftLW
PFckDLYqWsC9Pe4KjPfa4iBFShc6z+igAbTQSxxykj32Mg9dwzzKsbf5mEJ/V/elilp1XXYAsrxf
9qx+x45orU/FxvOZ9tcyWNeMXTnba7uePrn81aQMzXiPVTFt8OU4+Jn+Grh0s2ol3TLiWUjdMSlg
55HbLVD1ClFt9Qpgx8W+TI0XmO67LqoWMfO2SENHgEiuKt3qXMZF/nFEIEq2q9SIU9tuKCwwURrW
KiS21x435alFgJIWF5Gqfcrn6DnT3F/64C87Y7CWKSjhhwxt9c4ud/K9mrB7GeZlg0ICmO5dlueP
CKZsFV3f9qh/j73FpPmAksFSvrZZer/HqY0XsLanzd/j/1UjTuJOL3pUb0A68t18XX2u/GbbdOV6
8oZl1QN1MtrHup93qhY9Moo+5OpzTJ1l0zGVzzY6wXHGGq8hejhUb/KDZWOBE1kPtfI41DDa+ElZ
6D0rsbuRY+np1RKz0k3ITZik2UbqlZh0oR2QJJ1anHmmrcLmd5TohZEQKdK0HkpdiluU6nXGd+Y+
9Y0F2EuF8Xli0Z6bwOiiyTJGK/nTGDasI3RqlhWhq/OQ2+IAWMhEWE26pulbN6/UPYgR5xuHmyEL
9f3U4SJhWJjHl8sZT+80wMjPGtZwpcz6U9X+1NmwNqyusGPOF6tcMfZKb6w1guWrPEcttfcXkRfi
uCz4NzLovqNuhOvFJSjPo0lOT+RENAIzD9KyfFngy4xKD07Ww1puL+aLz4GC4BAtjr7CqSIfoFgO
TxG6jHOZbGp8g13FWCbuYUDxYUbE3bCan3am7hQtXCa4ZsblvK7idiHvVZ5YlVbyvLLdaSMPgG0s
o8xXjMK2VqUeTARx/WTY9B2uKDyAbBBV97GWxs6Wgo/oIK0UOXQxSYfb2ETGadPP5rrT3H2rgPdX
4kf43Nqyt6rXykgfW32hmsUuSpNyB26teVTBtM/G59ZHbEkfn8d43zfDY21N37TI/IyyFfIC3qeA
hryqDJPMrrGbc9ufMr31ExXOZLfQw/DQEwvbeUYpJDzY3nismAf5Rf2LOu1TRCnoKCMeaFANI6sN
l1jUI1ip6ktvQH4sQep7GKs1RxZTLm8/ZOq6wKF+roNDGqvHOp9Ryff4IiqTmvFZ/p7jYQQ1HSPM
Uh/a2NubPhnVhFwS9AFT8faeN23jWdsyV8dUyTy2OdsUigcK0NRAbu8ar6mOGm/ooGoyNvXCVVG/
onD9a9LmjHaLoQuIfFs/dpNzgrdjIy1dP1ujtwN6vsI+cRkO0Wl2Af40dvU8hMquy09OgbfuWPbu
hiEhxyVER77bWAWqZ0W3JhL54IHHVO+WRl31qH4/6UxF1rGRrCF50oKumXUxufzkI5FHT5bX3yJp
kiGpNkcb4JYHaGkMzlIwhjEsjARxAzzMMN7KsxZJZPNzzv/WsIm5KmKM0fi7haQ9BIcfrdWeWhv7
m0FrvteDB7eVJHWalEd/GpcANJHSNr7USrW0i+JzFNSPs2b+ntG0skl1b+cR97KIiwpFU7VA8Ruy
CCkRJTZLpp0WyGtM7rfISFdIDm9KDujtZT/AzemhqiIO5YlG2gf4u0P7m9ElhREF/Wbm5jdVGlrw
k2ty/ttLXanB+BWaAbPRVjFPuEjs9MIrUsWc/krsoL4t+rJZh4mGegbQZuuH2t5JYLUPTCZ+HH0n
uq1Ym9DxvajAbK/WLB+Hs+cBW/kH6VOqAZNXLHhH/aC448mtXpkdLSabLk/l31v+2ru1aFND50T6
+gPPNhxazxqAsaMvUS211gOvjjcd7gV2V23nzAGl7KzMztoOWD4YsbV3JplebuX1x8QzKYlvf4Ir
m0xDhovGtM3l8IFXl82FE412XT13jAMfKFJ2jXFwte+j7TKy/FGm9Yh5XH2nCvtAq+MzvF314sMb
g47EeAqlwXYbIGoRU2axUVBG9c5CV3+eQ/ffQ2nM+cCfHcIpt21/qJ5hoPWhv1DxGZGUUfY0+heL
tuClDncW/Uin5ufZquWYbDZolGdGx5uqLph8P3HwsHtGixHjvm+tO35Oe7xzPRy2aKwYjBAd+s/4
NexgSdHFi45yXeLUtxkbYjOM9DRdSvbf1Fg50DN3U2WTBsZeHl7+mZt4W0spn/Lxq05Kb8/pTinU
ozlupip6HBzrC6UlOkTj1uCKzEkv5IqPSgaUsIAcNr9c755L8cDfz7XiWGGaMZMzAbdajs1vKh7x
geWvRGA1VpRtoWavDRYNkjMTuV8m62j03qPVlCfA78+SJavtsG9dczXGIGWMcNuOGoeoWWr4aSqv
OjnzSI7iF+NTjz1Wyj+R2ka6zVonWSrbwMxipKuarT+m29sb/drRs89fRaXxgsbX+yJSA4ox261S
MmmOnzUSPo3nsZ0S7QHtL/7Y/5/p3Z/pQV79T8z0/ud/+y//9l//x7/963+/Ykf15g/452QPOypu
CNCEOlR4TydY/HO0Z/2LKLahc+QiGSczv78newzbMMWwUPmktyI85n9O9ox/4XCivoGGCSdTPKwu
3KduuVF9lG9A/Jw/TgUQi4zGB0nFwuT8K0WL/wqKNjKfaBN3EWfOsR/b5eAFiHurK/DhK50Ce3Ty
57G7s7E/ypnyCDTnDPQ7bI3m7UWeoEDo14bOs04KUgaoKSzNxoZ2wXiLwqIz9hOchLD5LLmuPdXb
WE/WEAOQfjW22EZuYi1am1QWkivnFIW3j93VF8R7xkpMRbX/gziXnXLnMT20TmMEMZEpAB6Ki7LB
6BgaWaOv7GbrYWc+eUwbBjw0hoc7D/DxCtBojpkWWkCwq3Eue3/wUdNzuNEb6yTlg6RRY+g9sXP2
0nJzMnNlMx8DQP4oQTApgHMaK+ajFGdWWS6lmBjpCspbkjbI7Yf7GJTePdu5Jf/moojr3DOmtrJO
U6VtNT1c6dxL8lYiWAd3lpLJ2vumlKzlIqiI9KbpXpK4x6hrrDIbrVOPn2tQMpAS/VcT5DwkisU4
AhhkQDj9qQbqk3RSpIuSBs02YldVvrsb8HrHpBxKiLpLq/qkGKdQzTZj9DsJNFzM7BM99Rd5kXqa
IuZdAMMI3fC3KmhOKPscTb/bQ1eE3wGU1QFZB05KZwA7TutUTRYdbOcCHXyVZKOcEKRUTTaIAYRk
oiCT6WvN5BSM3rI0unVmput2NGhNwIS2XwO9f9SoDKsGDo9XPgVttJ0M9Skc3E1tFiuPEjEB6zEH
NnPq19tv9iNhlAOIKSzMTXYXRggXV4sazgEog9Q8WWiPSPNk9MfFlGNXTNteLmpJ2rnbHzpn4O5U
4UomeIToa+nb3X6Wa5vdhhsGW5TohvLs+80eVVlfdGZvnZAbfezoOvElHyxGd0rqruWR+gGXGPo6
t5f94AApHhDoTBKgsYBUEeJ7v25s9nafhpp18ipvCcVxo6ErZyfDupiihfSwC3IZaTuFaLffXvva
vraZUNAbPqfVF7lk6DWTZSStfRqKct/BpvcrRXjoS18HX9EYd8LtWXLl8hzxEwEZaKr1USKjGJkv
t6lPPMn0ValVB60o9tI1smZ03op+r+YlvqcanUZ6W+Q0jVet66k8omtJa5MW7NRvcvxfu5lWWxGt
+CSM8b3z6D5S4V9gZh2mcLrnb0YY/MzxSVu0pr7uOYDgNteulQCPcJBgyGiqmKDWozsx86OGC58T
02yTeKHJ9Spx601cUrVu9oeYbQSbfJOpwU6nHMCDgUYesrVNDxI1Xblhtuz5DbR8N/n02wCp2PXa
Veh1O2nFC9wgBL3tWD7DbRsY8gb9AzBo92Tszxfchy/iqIYjjpUMCC42n0v3yW4qoqgKShTlQ0TA
tEXtV2t9JD6x6cuigghM9xj0yhygHZQU68lRvkZetUVdaZ+Lzj20KLq7c5IfXeYuQzbTU9b2lUVd
Uhb+cZqaZYKWMN2rWgYNzGDQlz+oXbiM0Hu02/FY28qh1Dbtn1jYL3DOYm7+TYaXDEpIeJdq069d
pCNub/8rJS1Cj7pl4Blgywjp8lvV4ZjNiklcz+NjCd+IU1+TBbRqv5PAIydPLYs1sgIImER/5br/
4QTrYyV3NoIzHOIVgomXycdUoI2Jf5p7KpGooXxYTwoNmyC4Y28hn/DiE6NfSspmGaRsHzQkjVjV
gCIpDi4qJt3xeiMt2HzCGo/JXZCqiyS/N6K/EldsNJJ1VbcNlE8EN/b2DIQaTkvT7Nun0IUJPkVL
Bcg8koA4VTG2GP5x+zNee49vVzPer+aOo1YmPMWpbgfGB9AhW2c502e6vcyV++HdjzLfLzONzlAE
vmKf8rxHg2PlRyZoJH0R13gbrbu82TTavczj2uWAKQjmMXR4JBG8OJ9TP2vohDX2SW3+KCtEzQaZ
cDwUJADptHXjcDmq35Xk/7y7xIGg6uca1IH4naFIb4JYN/dNlc+xfd4zVS2qiy0SFMFGZYIjgVYC
6u3Xe23PmBrf0SHbtD9oVzuKymkMJRVnm8qdkDGaVd1Qtuop5b/fXu5a5mGbDv/m8LmI+F28WZMO
IeCk0j5FeNzRs++XsyYE8w4ps/qI0cheOkdE+OeAsVePLrM2K5t20Be0H+7cw9eOqKSWAio01Q+6
XzCXncmeJ/vkjOGy172FPpYk/KSWiNyDVwiAO97++R83M7JdQFYoAZGSV72LEzoCHzOSOGhP9dSs
HbfkVow3aVFtNbXfFn7BPAHUlV293l7240cW0XSk8sTmAN2+ixwLgOAMHjhsT4OuAvGrDiTdG83s
97NXPZilci/CSgB/H/s4PKA0QWpquLRe7mMBlWpm5jQnWWdoUdJ05l01Dntrirf9mm4jEH9InoY2
PRoh5LmomZbomP5KKLUYiykodzloKBmPflce8Er6ojjhRg/rr5OTruIq/aP6MgXDum/9bR0BwTSr
37JYfzWbfKOUxcYHyUn7cKlg+tP7AVO+bybakG7cHTI12iOWl2jApWjegVU3cEzRvc+64eB/PgFc
0X4iFYTTqaY/5f2xZR7R6/Eu6fdREqDji3t5nta721/o41akpYy5h0ECw7ZwL6Icl2HXti6UBsQD
VkgZMA7S4GsUjLdEYhFBo+zOwb9yEhFP5AYWsXCSwstbGK3gKI6aeDxZ+YnBkJr+w20yLL7o1vko
qsQjwinxUgVsOL74cBlyDgeeC7d/95VIK08hZ5BDCPLg4kTANvJTOHqIWiqg7fOG145+kEo1pW3K
DjkecJNuuUKM9/bCzrU3fi6wLQe13Q+N7W4uVT90rOGEZcxzX5cMDMxlP4wcy3mXW/D84YN7+caY
9E0O93+kOFQ6xtRoBkeWumnILSuvWnVutww0BxVHb9HCr5lbeuOl8aMdnRcUh/aaXR0CDDfV9JuG
T9pQ2X+g0rG0a+M8hM28/pAxlwxo64Z4zOsFdNam4UlwHHLcVeX/WTv2wqPb0PS4T9XRziu9TUcn
AMH6TVjMK0H66/VjrExUleUKZslLPJXY6WrbHKUaz1JgGfSPKLnunEldT5BA+lLbuqSUiJ2uyt5Z
DWN8qAp7FfXGUv+ltcFK9xoU15WD0aZLCrSH3Aq3hp3fSwU/JhFkWyIhyEVLB+Oy72xZ4E380JhO
Dc68Pfaqs8FcloGqbSC5HLQbg4Q4Z6wh/Y3ZVjcCMZ/hfhqhBydWvROfrwB35HmwvdARXbW5G95n
G3lbjnjt2NNJqWeIvjEiHMiAVJQGzgJC4h4pvxHyY4k/VDCcYi/4mgMoAp25KujVo+GxsNdWWCAB
E61xqQWhuAjmTxYsu4jR/50t/DHKouIOFtUkaBiIsb5/1iQsp8Jh6ZPOaBk/4rUeOefutU1RP6Al
cHu5c7/5Iqq/W+/i3ZhFlI+9x3rSpZPGIZ9119aM2hp1+Tr1NiRVD4UHJI3Nk1aDDsOHGtwJXqiL
IBjXJQmNjcCOFSD9Eep3Hu9KVcGnI6enq4FRi3Gp4llHOF7miKGePKNdxWm+Ut3VEHggECGUUhvp
LoJl6XoGvqPBKrv9csyPV6wocnK5u/ybFu9FHGs8WzGQTxtP+ahv5sg5RA48b2VYzuYfara0lO5x
UMFMm/E+1bSnBgZiMDHINpqnpAufWxD5mROdald5kOIsxJ0qGn4gcLsENfkkyL4QOmvAqDvs1bUU
03Bo9zNNuIp8SaYgQsYIx+iQsiGd9hekL7RWhq+15n72AW5G4M8mjrvrP7hFf6qpFN2oXMnWvf0q
zjPQy33C7Wp6lOG8icszPXkBniQu+6QDW97k0CISFbObnzIrMmx8fINi0U4mOrbRagIIY4bDGXok
WyopgDigkCdzGy2uoMgVjzOW2zHnCVXTVwRYVwmIj8n18YyiUiwfxm5+KMt8UTmIDyrUVUr0VWUw
ya254P+Rgk7rVXXbaunJcJUVfpx/lvRNfUdhgtWdcBxY6mZ5lImRjIMqTSPDIK6HcEt1IGKO9Xz7
BV298ygtXOp/ZgOk+u8PLj1DBRH4eToRwJgdaTvFnV+zJn+Qx244UGUC/CJ5Ldvq8+2lrzQe2KYu
kGnSMnSTPxySGlGNrCymU6VZq55dJBtRgEOYTm6VbIAvZ2IzVG37ptkoqEOFuIvh0b0CAbKmLn/M
B5xagNpYdMrGqtoXeKG3LsNBWC2JWSzg3C8aHyM7ENdfu3Hv1mCAYZVaCqI8OJCxK+sGwcRk3gSg
ev79j93UwJ489kcRYfZI+I9De5ny1+2ff+WQogVKTx2pX0QQLbmN3tRXZlONyCGWwylDFlrvGWRX
/ssMfSBAxyOhQXR7uWsf+t16F40Ox+ubcEqL4TS286720V+E3hxwSeju7ybKmm7mLgbXeIhRy7+z
9Ll/eXEKEcCi5ecwTmLUJPnPm9/aDmnY2OO/B6QMlUznd+QuXtTCe64jqAdh/zLa3r7yi1UpAin6
9JQN/QGSvPDfV6oXIv+IzVZQrSetALVXwd0GRg3KVxg909R+irLyuWiNrYARsUf4hIhEl8/44FYr
MwJhZKnYzICQeZSTHUAQbm1d5IoPYeKeAfQRwKsqbPe96+x6KFwzQx5FK05OO27caXjCyOFRNt3o
oKArIa5N8P7S12bc74XfVVl/jMk/YvCeQTqeT46eu9s6WwnBSdDoSVu8huBwMvzAHWNcF72GCyNU
qSQTrDLoVu8ZiSF+ERqX7YSGPkXJlLz4TFwleIKOWgi6Gi+aL4hPGGiZjy6U7Mj9kevHSPmi9qgu
DzUgUmUpMEiVmJUxN5d9LrwpPa9f0BHZYe5FzZGuTCSVXBQV7GRZQhOTQANF5bExui2WQAdBdDtj
dwoSKJxFVnz2V1xgwbBChZNu3MI0d6pVbwKzx3g3eqDF9oDkupmYcBOMnaqDZUfZHp2hpeRHepHR
GdRhJjhb5BNoJpaffavEksl4SHV3oYBTmlEdqlaCygP9j9ZeeefI2Qb77GIf0slg2ucScQAeX1yM
HjIKMzMR9TQF8S9kDDeh3x4tJ9yZLtky8j7Pkds8T960Fhie16U/Bq/4wyhe5SJFf2xRYI/tz/FX
dzyGqfuYovs4utqT1U5PYTd+L40TYgTPVaKupqHa2Y12VOkoaGlznN0nVyGlLOrf0rh79YHLIXUG
Wa6meqy2SN8uwrlj72iHGSZcpmiffV99om35HWWDT5Do1ybSKyYakDX+Qi7cOrONUI4x11g44aHD
m1Y2bj/+3gTQ3CcNmXDj62QjI2GFX0e9/nHnUF+JXyYzEqF5Mj/9gD6yCi2tJ3U2TsL88PxXJYYj
xO6TyUyW+ysNd3AZknact9IBypCshM+QGNFTGOGmPWxRK7/3UFeKfZPMS1T4AW46lxSRpmWAmxaG
gfuquxp7wH1rMX+Oq+k4ASZ2u7Za5doxm83V3BcHt9Q3cboJEdtxGm89Re29kvIjYsqAmcC/5Iaj
xX5xvQ5W12l52RsnNtM+S2c4JzZD2/KUcwYEPxIN40Fz62ezbxd2HN+pLK9FfaZqlPKudHkYs7+P
vNlgFFPW+cbJz9AgiqPPKOouzzAp8vIUgL9s9BZrGvbenQ0iKfjlYXu79MVhw40ReFTDnDMh9RaU
lozHO8iyWdvtFNaT6ziIrY2M05NM3wlGXnYPV/3m9rN8NNaUZgb0ZsjDXLUAKd+/Bi+rpsAuY/OU
B+MWZ8m14NfP/6lgL8bgohmWhaZs0DyUnmP4Z00iJ/CWxO6BqLvnOaSqJa+jBgoYr95A078NkIZ0
sEg28tCSBAdtvwAMvrEGZFdjFQmk8VgoztY3JqQ7OeqDv03V7/I6ZBauKAyj0O8Xls6gOOc5uQOg
0o1A1EJrbVrlzif52PHjLaDHTo1Gj5VWy/u3MDDI75ukNU4yu+/45X0FcL5/nYD7Bsyrz080Tnfa
SR9dAuTlG6bF0JzSULskrSL4MybBOBinYESmrjQWwhOQCYTaDStfw7GDzoZdrUaw9V2qHSVL9uzx
zh64Fq/ePsVFDpL0qRI3Lj/+n2w1iUaK5h5mGsx9eTfpkZd5uf3FnZMeuokZ1OVop2vsGRGK1uRG
UJeNidiDXJusZcb2EqdVQcLHQ/NUKPY6HHfUKA+y8eWQVHC9SnDotw/BtSYbOsh01xi3aw6N9vef
v9HiBjXbHmvqwd8I82GCvOHj0FSq2tr2xajuN+zpUU1JlvEfidnAq2+f4rvTqGtfAll30n4dtYEP
t3AzB8WMvpB1EmaLH/6hIHIsRXHXnFFud361RNjL72DL+MSA+8QUTA7Fm9xTtae80DEiPMlkr6vq
nVQJKT63I/Td6TRRQ9jpawFH/fbC+rUN8PfCWHG+X7gq/bltdeaqBRWeMDPkiun6YB1SQMeWca7u
cPzZoO7zTagVwo/At/vQjR6mTe0Px0q2Y/4VSdFdBWdEMMsleEaBFEo3QwCYQnsXjM3tR7+COmIe
qtqUhEAzwP7IF3zzzlJEtsZQAZYloFoHL2eBYnhka/LePDqEskNNmpBBC4QcPISQLW4/w/W39/cj
XBzXyGxG0wl5e/For1SrJ9fVNgK2zIbwznT0WlgkLNnSIQDa5lzckWqIVPPAqAKFdmsZMg2VpSIf
k1yw1DJyDmkSDPy927/wWn9Pps7/e92L84gbQp26mc15nGpCAcoLqDLkerBFq27R2ch6m6QE7UND
BiWZlAnRs23sZaP9mhlYxGYKK8PaC0JHxBOEr6VhEy5Qurjo6bXq69tPfDWSc4Hi+EL2TMvg4ixR
QfZuU/LEwhlrlGxvZtFC2EIiySVgd7kq5SjLPNlPpAwKt8Jvu/Mc17KqN89xCfyyFUBfuU5nT0Fq
woSGLjAhIdU6Ql0vHuLfHFpJAsn7T4B1pDD/EFB0/MdMfHoAzlx8tmLWqATcmp2pa9BjvszUZSFQ
X6HeYAB1GhVrFaLX5YfBk5a1m4ZeNvIHfZovG1iVd16Fey2agqbhbnUFFH6JHap9U3XLqDYZkGbP
cQ+noa8OHu/FHuMveCR/Rdj9yMf8LDzhYVIOtqIc5kR/ieIRO7/0S5KnD8LOy6hGVGoIk9aIMOmK
IX4MK/3ZIjOVxlCOFFKmI6Mw1Qvaf5mmbT7p7Q+7gWdiVo9hES6DDoevIEAIMKDjaCIw4uXTwnP3
aKZ/wm9gI1w4cpxPoWmu224PuXk7a0hOzvWDXvI/g+gkJKOknF6Rxv0iBkwGveyWBpANsFq4SnHM
VoNGJ2mU0sVHFQ0YAWwoY/IggI2sKHaifdKn9m/RaGJv19LED1ZZrn4tI+XnxJ+bq1+KoPkiEjIe
TrpCIxPsjT5lWwMpqcDfJ0pw0sfiu9TO85TRw9X3SD6dpkb/DM3/F7oHhzT7bHf6zxCv6YcS2ZEJ
YUZvSl/m2vvGoPFRP6mF9UlOb1Zpj0KGDrv0JFmugHvswj02qUvZvUgsjLTKBLu3Zm3k3s6BrSUZ
oTRhhZsmgDeBK5mBjpZ7D43zNCnHFkFyLA8X0sKSPwGhw8H/CQzzSVA1MJ1Wvfvq4L3iWS05bror
+IAyPRmtdRlPa7XEU5hJh0pl3unZIaGYFRUBLw6WLih3OnMbDM83lfZLeGFCWBaGmXRU+MIH2ep6
3W4ZTy0siPZeTws0sB4keyv05lxYTHrxgCXCQq6qFKECI4mOgu4JKu2zzPPzpFyA61qQJ6wFBi9F
UA1NG4uClzzoj9Ifv3NerqYDrgbQEDo0Q/+LEKbanQK/pTBPReGuh5FiCJyZEO8Tq/5mGsZSiG7B
stGzOytfPad/L+xcpANtVoNi03JiJyOBCSc0cVaTsgeZuMYa7qx2tfAjIvzzd15easXgjvzD5K9L
TVS4zxVxp+2c6iujrQGT9yHF0ufb7fd7NTi+WfYyOBZh0WrAgsnt8lVL45wLcKHp4726+trbpJsP
GYm0Tjcub4BkSIsAnpV5iukF42BJHtvscrP/JtsydPWTh+7AILxiUgYRCDJgTrv0nrREfUYzf9UW
89MQxHdanddSCccAT8nPEmkoqYnfJE6ZEtQBEob8fHzo2xGFJ6RiRUlIDigoz4UkawKtvf3Wr6b2
b9eVz/JmXbdFyofoYFLZeQcZ9GnjsBWkoVzMdmmtfEDior8kYUUuJwkRvvFVytbbj+Jc/TJvXoEk
dm8eZXBLgP6Iz5/Bj0Mc/eqrhllXuDDyEpvrcieqB7WpLNrOeUkICgIvtGNRdWzbL7r2WBhQoSHl
OLG977qliNWUWAX5lblqZvek2MZxno1jToU+1O6j0rqfe5r/Emu7YHg2fZyyRTqPq3fGG70uk30T
6r9L9JsxC35oKXyJAIc4oOUAaMPDgJWUurCrF0hiCd5D/YsEgTrOvzWV/UmwwAOfDD+o5RxE6wiq
cjeFO7zvVnIJBYN2SmEKeQgnSuADUbX2XYQLsPqeq8+CZZL7TBddYcSgI1T+0EeJ5/F1tkSGCVbw
8On2R7i6DfG6oeJBgk0/5wxvvoECslkJvMk8z3zlXU/kZLWRr3NLR5ePSRgcKKPo7gwer376N8te
5OwJQzTHn1m2Ig0UkpKkieGoIDvWP2fOz9s/8tpqLlkPxuG6DMnln7/5kV1mlK0ZZ8ZJaaPzVS4j
52ByF25grjKz3vy/LXfx44xM1Q0sPYwzTN1keHcWdqNtId1tuU9vLyd/3GWWCRjBMJiRORQZF4EU
+4gZxrSin1yMik0XvU8PmbY53DYgcwV6l6IAdnvJq2WfwAxNlMUsMSl+/0bnsUfZxU30k9Kp0BHm
pYssxZyPW/CzWJ15a5k3GNz5Eslkei7tq/+rZ0D+g3apwOEvIqiTNG3VR7l+CnVQaXa1QN/1icpt
60J61spfc16v0/Bz6ZwTCBm13H4A+Y2X7x0cjwPmka6Ve2kZWtVGr/iYZZwCGNsODVkDopvIctyn
r2jnS/hiMXGDVqmkjH/nWb3dwhO+EEKoNU6zr5+5ilLPxHOGlkS2nRg1D0qwb3w48CKtkCr7QUGs
y7Yegbc+ia5BGSIxTRjCvUerQRBrS5XhgkSvirDnai1jXA+lO1xU9O6XPyDS19rnNn2bNT8rt99L
K3D0FIAK1R4FBR/SjnSmFHXchhF6tzn9TM1F3FdvFihciQw2/hJHXQ8Wic2ncJACOUxlsKz07iCC
LVJepGW0kyI6heyPB8MXaTSpmMlmZrXEIv4RyqwI3i5MgOQThUC0MNjhipavi4U0x02/OQV9uFOd
31KxdC8eRdelQnEXjxSpJ+VGb3tjJUh5kQm3cFj3Jf7SpxBWVld4SxHvM0frSeqxzsVAjppUB7s6
2MVrV4/7doJzYC99x1xXyaepJYLT2SBMFRRCFgM6adoVw68iTDYyaZTENWewYSXYMcEIlY66cMaw
94MYi7Yi8yrp2gn7uuXb2OhBdlO+1ZGmFR6HJJpymBV75TkjJVezlfxXrhAp2VGUPAbOsJd+GyrE
z5L014q+Hhj/93iuqwuhmAZusda7FtyKTuYNLCsMGExVB6Ou1zKJM+ZXzZlWRuuvow77edTCprKC
ORpBCvXPVY4UQ8rM8+EL0lnGQWc+TkMO5ni9kfYrGTIDYXN7+1wJz/DyYBHOdKYRFIu6dhlcNK/O
EsMPzVNniXIwAzWc9Z5HZ2cMf+pU6yE1gZx3qSnkOGSOt/QcRKScn0qG4aUe4XUfrGQINsGDExKt
h4ICljb3OG/XOneIesIGNGSSRIPmfRzsgGBy8VdMC3hK6doJz3xAF1JSmJZcHY2Ep6xOngQ5IgxF
FYJA8l3STVxekMX/IXUZfjjlBEc6Q7gNwJjN8FokJvENPGBXu07M8fn2K76GOrLo2hl02WXW88Fg
vjTLLqfjcZJnjudh58bzUzQUn2AvyQEbGF5Iv5NsJEU/7M7qEpk/BDNYTNwbJnAb9yIHxbFBTWwL
HtdURisZqgr5Gk3vbcdBlYMpJSm8joOcurwJlkocLZm6byLrXq31H7yJv5/l4ibD0sz0NUbRJGY4
ZaMKIP2I1Nb3orUVAfAOc5pW9Re5wESG5s6ruFJk8iH+Xv4iNbEnpWLUQq2X+vYaEZ4JAKWoaYX+
MomZQAqXXNVXAs67s/KV6+vdypdb1xl1ww1L85Rg5STiXQnhZETRUpbPG/w4GWoJl8WPX4ROLsFM
ZlhSgRoeXuV3meNXEhloNSRHoFxQ7rucg2SuW7U9cokng9JHtHEFQyYkTYlHZ909QBW338L1JTkE
moVMxAfS7JhkSljiDnAq7Yk6ACFF4opo8cg0L6bfIJqut5e81hoFUGCSa0PkAkcl0IM32ejIDDaZ
cEuRocZGhqoTmNw52IDSNSuBLQFuABuicVEBiloR1XLmEHce4uq+e/MQF8lTYepGaKMUebKNaT8B
UpkQQ5bkDd9RPJqKfWJrSx1uoXz222tfe+c0IZmtMuIDSnax5RsFYX1dofAWJmqGoJEAurwXgAPr
BrVj1zfvZKsojlwJOG+XlEd688r/F2fntRvHtazhJ2qgc7idHEgOk0RJNw1L2+6ccz/9+Wr2OTA1
GswAB7ZhwDTVea2qv/6QK2GS4Fqhnz9yue0uEGGNcEwPyUFDqmxn1ouYr+ovjTu/SS8HB/nnTDEX
mNrZouqMqlnBy0SEosvaTNmlZf2Z9DtCWsUMgjDHVVJuQj7Xsu+2XmssJUmt8uuNjARk7RKuzYip
sBQFwh2xzeFRviMZJQjpUxoFmbSGnfsaT92DVJWyl1uJtpJ1SObffRRvcqoieVMTD26arh46X38M
Q4fv1FoFs3IYs/Bks2SQufDQ9d66UKytWRsHccGOTJ/wOIrC0oaZwggjSHYdZhIBTEuNzrNSuo1C
kISChofTraWhVvGLc4vHjQ8uAJYuK4SgJgooiThQYul2pg71zC9TBQyZaJUh7Q9a/ZUcoEX5dO4C
4ndbsVfCXJBJiWD/MbYwkKzOKvCApIgiYy8aMT7NH1xsYmK6zzo7zl2wAYjbVqq5IRGJeGthQ9Rd
8gUSw0Ga9hk2Rp5bgL4wLsvt2UM7Ux+0JbBZqG91n3bWnlZErS5kYWsrwv2U5NHJ20e9Dl5rymYx
W6qLZ6na5OwSylK5KTLXqfLqRSq1cky+pjMZKa6yFP/VAQBF7BCH1H/rNXfRwGRNBuWU64fYIRTa
0I5ixXme0WXzo4U42Irbtdf8IwDDICvthOEVvE1zJWVdg/ptdt9gb+48jPo67dUsdR7N+Catqt7b
J/GFE5ajTH+rHtJMQ3HIIydcYjMWxUmUP+dfDbsXIacJCB5W3xVMnaOpPKDtwyIQdoVnH4yqPqR9
hcWJsbXJQAPNrXGhlpYNaIr4hPTskinzLJVIbDGb1JheCGdOHEQzXP+0rt4rzY8W4FeHYUbI5d6c
zH3NVnJ7wbi2U4FOgN/hn2MTPfr71xv6Zh1AUtZPYM7QbOetLI1Sr0bu+HL7UFfgELiHaI0gH9Lf
XkqO3KjlaVv0dFXY4VhXr1SjWf0tHqHyEg2eviy1/s5aLNXOZTWE3sjSPLROBpHGv19emqdRD0Bo
nEbYeHbMQ8DIL2SoePvSrvXsFtaeTPVVbGYZ2/5+nDlAJqLUJuSKztu6+bQnZ2av0Yo0eKpBf5c2
XajGozE9ZpicO+Odne/qKvzpBC4W/iKn0JlBak+JGRxyhrN6gEbQ1hdK/66SPXL7eo1rW9zn671Y
9DHnLPOYBv5Uqvpi0qd3WcIU+NMtLZ6srI06Lrv+L8tbyFTIIEEHLx2N70wGQ3ztR4xS9iXaV/kC
MqgOhaIfq0F91LKDVpksBKgC+KpJYH0SeFSoOJ4S7W9fx9VX0sa71pVAg7Mry+e9y1Y7zW+NRjgx
ALJ2sQqoBrzWXEkcOfV5YhqEaCX33pard+/TYS+qFMuhEIjGiodFzz2Q4hjldJenev6PDWGpwtjR
Ixhs9LU71cE1vQaCmn+v96IyKd0o1IgOBawbMLn1MK3XIX/h/A5BHy9QHMR6cdHAwiQM8ZImXwZC
ZImFoI/cyemxepzD9Vi1O4jaSxWtgBbZd17kqwuSi98sPjQMly+Z8GA+Q+8lUPVInRnRMcgTCeHH
alpw5yW++tGyU4CSQ4JR9fPPP1Uulut1ODEyR1fCeZ81m9xXNuzqRwIIqExFeCo1omD1Ip2ROv32
26dfGaBjvoBTPEwgNCqX3JSC/XXKQ2bYQcD0K//h5Cneh+HWxDIywmNCcHphQIjjjWDGYlzdY8Ep
zF0BwhjSEvPQ7cLBWetFvJvJp2QZv32W5rU19Cx9xuLG/VP5HLcYmqc5pYmUbrrD3JTMZACsvZC9
RRshlt0QyJ+SMH8QcrhQEHRwfxNYtiSCQQpCqePInj1IZeWwGLbQ6kbadipjkpYeBJbSsw4hB+b8
U/Xg0RFqLNXSwZ+defHe9tWfOiTXih5JN/3vAj5lWLsETviQ+PNRw4ECWcFkEXjmZemP23fhrJS/
3Elo6oVmizwRddrFCl9HZV4zSsMxo98E1bStXs7+dgghfLy+5FpdjaQDa9hLzR1W80sGtfynErbn
IrxDwiKn25ol3efCZcofE6AQE1BmACppv0TQ4+BsKhZ59I5oXd6Fq1ZHxsFu3DPkpM49joLTTigV
HbpEYXfLlFooewHxIDJZk7XUwWeN1kbwEZw4j+IafXZBQ1Y7hBgCCzApoOP83JJbNxavNGdmeZBK
UtIROjW9s/BcMSynujCYueC/Di5xSWUyEXXoZq/K3SOmi5zCvrMWejet8vi7vBL/+zrw20tpi20v
OueUyESooki+/SzPu/6fz/Lfs7nYvdRJUyP8hQHBqmwt4KB45VYW3QdPUchWAaIheTXJsN2S4rwC
4Ca5DUkDTZz0DLImCFXhTF6s3bUNXSz8jzwe+WmF6bSwUAWvFkqWFHrSYn+dCPXGyYlUMyRdEDVE
3CC45e3Lu7aCngX1oiTCIvTi6jqjCsPcNwEfMMmC/stEb1yLhZ3NROb2oa7tnwwqDOo6WN5/2DGp
EKvnXgGiE1pCTF0bTdw4wrJT9UXA35Z4yh5n2dtHvaasAw9kRIK8ziHm4eIKnTKw4sHgsMJUwcrp
SRprAYL78nFq3LNKRUjwslZ2XHxj7HMfs++eqDNQYugM8Wg8NxTXXgXJlR5VmEMy0hSUWkc7EeP/
cpbLkWPgsc8pdfSsB4f+pw5JfOBzNJKd0Ecqljf5Iicf32CYRjZ5HxGGqmZTkBa6yKz4lCI+08L0
6Fp3lqRr5AKBRVUPZAfbEkeezqf9yygRuMcx4+YcWqKZHeTi6qRaBgy6mceL3RRcpTMyfvsBXH3s
/x740qAJ88/WB2Tg/k/EpWTfHajXBTsmi7e8/9Lk2XedZOWh/vHRgiUZgA0mpq5SVH262sSozSlI
2a2FGSUPnHwOxhTEsxATJyzI4q7D571Dyv796ZCOXxNKrnCdrFYrUSBJm2aN41JEllKh3nd6O/PW
bl3mRUPWz8lI9gyXKW2r2eJYwDAqqWPMk1+cHCoBN1fGPl2pLCTpQ3o2PwBDGN0tG/ODbEZiZqSv
C9NeybsuC5colkxD2UVEkVj454iDyF48sRW1PwigT1926Fn3BaAW/g8Y+bKb2oOuY9CNcLfKzKPo
IvOcnan6K2fCIhQjWQglqcoikEpOVDICEnZhxXI2Gd7p8WQeAjfYTDaEZlE+h98bLH3EcD8ApdJw
FxFrHwXNq279h1fuQSDroG7WKkBp7y0qDP+MOFreFz5esRwkxYT5qgmvCQeOy+rLwQEekxGFugaC
jNiRyj9CoxRvcfERl9ZU67yDEfYrgV8I/Vs5pQ58SqEsUQG4KYvnu8AC8u/bH9m1jg4yiUubBb2R
YcLvL589ugHiT8BzgTG9cg2RYCmtJDTtZP7/cI0B6YiR0w1SPBAJ/H40symJeCZ/7uR4KYKEd3mN
5MURvkeUNtsC25lgNPdATpLaI9va7cu9tmu56C8hEYFO/zH1drNkbAKFKjMm9WFxHrCBTpdVvitI
grh9rKvtKxEcTNhBpnFNvfjIzFof51kOVnoHqlAESF9ycgA0BkipXe80UistD1V0NL7I8En+ez+F
Gxm+hyy0ESPZaiiXAytPA+nurLE28bINl2dzylQ/OgD/GjEHvPNSDlCN3e8frm4AsLx0sY2DBHu5
0xd6B9nCZR80p25hIScAQsOfP8G5JsJdoDtIkagxpxSB+O1beG0LcHUGTJaLoofv6Pf3ZQ7yImvb
hmWKAliMe0Vj3ePLBy1aEFnRTvfWfOfBXVuQkXJghAygTIcoZ/VpQQZUGS0HvslJqKhjEG4Sijgh
Usk6JJXvwP59+0J191qX9umgl5+GN2d96xgduwCG+5bS7sUrT4pWLQ2PsYvTf+tuQsjjeoF6kElw
KuGuU7fxKDpSGGdTYL6TjbipUSFJH5QC0dT0TQKBiwhH/tweKFJ8nfXQXfu0fFaHR0LwcKZFZsZR
xptJNSxqMpDpjRRsn5qNZMYIx9azyy8iE7WxbxP7bzVzXwWNto0PrIuAffUfQiHxZudZR34HiarX
Q5CppUDhstCJ3MHqv7pq+F/JKSMh2WZEAkU4MchjhyxqwitvWCT2N6EUhdR5SR69yFTdV4bns68D
3Qoqjy8CerMfb0offSneHPWYPItdqSQllm0D63UjE3eh0QptsEfXOiXow7mzTmKta5v9jW8PDayU
4zLEsOeDmdurOSV90CqZAyfvautubcKmIoJPcyYCHbNrmcZHyngoq2EnAU4Q1M9TRvFB3zZN/aCC
tMp4WEagwpk/pzwhzYUksdT6Aw5VeLpsZLkj4G5kxROitYRWkEy/FB8GmVwJNiAro+yKXqy9dLHG
2cTsmOEzzAGSa8vVWJo76U/jPniuYcvJNihIWQr4JUKnFgGMqlWHeXzRZvPo19oyjv4WSptJeqME
rbQZVg7pQjZHsVIXRr+MkSe3e7OT5mseY63IMERaO+7So1o4x8SJXqvhiTBFsu9qJJ7pWnZzj2BF
grJdQnVlXCGNudh4j062MB3/IMlm0MPfWx8yMb8isIdopUUSKFqTGdaFv7dwCeyT8Z9Yc9+FhS5j
ABcMSTewf5RAHbJJbGqAlhuVdfrGyYi4KZg00mAJsp5bNuYnxTkeRTgxPoOoCKa+OczHEeOGmnEA
rrFWF/7qkaCL9UDf6vuYNWwKm33R/NLbgVyH4OB08av8aQwzQMv8k8XaI/dQdEWR4q2j5qeUEELD
lzdKgq8Cfz70w3eCKNFbkSrY/pwVcum4IYY7HF244jJzNfFt1foUJ5D5ocVOW6odIsMxPowJpgof
M6tftPAKpKzJO5XcHeOQRPYTLpTflGrapZwyxcMQah/yq1o/RNT/tF+WWz2HzZoUxu+hazzfXp6u
VQms/PC0aAGsP9RkUZu6TdvjWSrOxBIsJMWLxOTIeH+4Rx+5tuPYTAtMTRO/Llgkvy/ADR6NIa0X
DPz40Un8Y0GgjBAMRI4feIT7MT2Q/kdu6O0LvUYm+HzoP7jGlg7inOnaKbCxxMAXfmL3TYtdglE7
CUQbB7sJIQAm/rLW8juMYu3KziMiIWSb7LZC7fj9wkOnCgOjJvd+0PQvwgVLR/9FS0jW7g9ipykc
K9FaC/Ytw30tAAsC6fcTc+2LXzOTSZKrH2RKefvGXCtmmPVCwBZzBwxELrbi1PCTZFYC/VQAp4uc
vkDgbPJJKCyhYtTgNPUiy3BPKYKTjB195quyhrqSG5IgPEw+BmJ0GhIxjeiXRsuA9+UuMVZSxQ8W
PlgssDVrgmnkJ61SnuyiezE69z+3L+Ta8B62j0oRyMCJ11mewafdvWsj1w8xWzudTQct/N+6joYy
x7NqpDtvt1JJSeRAq/0wwm8yqRMj/ztncaUQRZ9IkodMqXT9DGV9OotQqTV8r3IRmWTbDHlETQrV
XH44ob0Wsu6Q1Ds4bkP+oj3NyEaE4yofW5j9VZJbc+dsvKsv3qfTuXjxMgZ0lWLU2kk5Ma7c17z4
rV6v0/lJSo+29t5FTaSq5asMvSUZTbyyZNFU4Rlirrg3Oek2Mb+KoVAZElVhisMF6cgAawY+WmH6
TViDqZXivaA8duApPYpTESeJQUZZ9i+5nn2p7OmgNtEGA8a/5U0bwuh1TCE8YuTLDj8U0W7E8Elm
piofgnwAVUB8MQQMsuREkBQ/GV4YLsRxI4iq13DM/wpGRsYrUd5XWnGeOWJX+C6GH5o5r5QuXIfW
+OQQUBZi+dD9QyYPIWHw1uonw1jYh1nN140OaTGxHrU0fbDYT4RdKA7eBHVVKJR6RDVpXn8lQWPt
Y2MWYIgUNfrST9Ol63wUjUdQF6YZAwnCwP1y986CbAgUzVwvDT05GDSBjhEfcX2YrXYnIFGmhpje
FMtRe3EaBgR989NkA5ONo+fHYlEiggOxAIt4TmLhI3NsAQ3PRIxqX6o5k+N+I0qkhMl6Clon3ChZ
SlM8j86oLVxC0/vLT/JnY+bpJjFUhizEfiz5y+3rV+zCv4bWgY/qTSxFRHglZhgiDhoDkwivcucw
0/arbh1773JSFaO3IPAeJORKwU3Hi4+dcrDd+JueWt/b1vkivbnUJ376YhMOLHdzdIYXAtseU+zO
5NbVrPiG0++kkAX1e8U992hjPBHm5kqYgbI1iphIFYMWPhfZo6WBlvMZCm1fo6OVlqQw+oP1JrDz
2YaJ1aaApqoG3rZkmZLtu6rszeAs7nxUJgvJBcZi62xfpDHgf/1H3oFDdJOaqqZ68iJ1IV2KGL/0
m1bVzwMJqSnlVurqvKl5uXz3V4QwwlGVOyciu+Uf50HDwVgFVJw78vuCl6DuzRRPUU/SHaS8A8Ir
EQKDbKPSzkhyrBCQb1//1cNKfggAqqNBsf79sLVqsKY0bOJShgudJp2L5fQck9+X0raywK2N9B6t
/do6hp+lisszsUHwIn8/aJw52eypLO4RtI8ufBcGiMDnwUx2EXwVKzTebl8mzIJr9/fTMS/WTm90
HavHIuVkwM+RmnLs37SQUh1r7TRS9tJw4el7MFNtT+m3aVNm1E79kOSreK4/uJzT1NdvQvkWZzaZ
cXf0H6VXPZdm8pCo9lYW2paly0XAmLTtbsAs3PWfxvh7b+L+OJVPBVnIbd21izM126uCReozwZsW
o/JF6tuY6Jg44ePRaHqmbKlqRbzMIu17RHRaHZfAYHBI+KqywHiyKu+7EJbKN82aqKYzXH44OJ2B
Tgti4yYiq4te5n+lpIqHYfsinGuLeWJiJ0tff7Zo+xqiGClRxElX5Dqx3z8ZXUbKB1lObl2k57iP
xK3XNL6PLomfhRBb2AltIAazbzaDyqC8X5Wwr6QSFu6LLh7rSIqEeh01mvj4Lod5+mF7SBrphFI4
512trTES3Yw1V1qSHh/Xq5QhtwCDZVhsTXaA7JeXS2DjejK+K6O36ImCdIBdRL8zEb4HJLaJ8Qfx
vgt26OMBKzCknI2wxmRrEWhKgh3L9lvKkEmoXxLDJ/uSdCAiRZa6RijbEX7CMhgRiCS11bUwz9sg
Poid+qgFd2rIq18AuIUNvkW6wLnE/FRY9I5RFU1uaifLpriyiX7FZs4L38SVyjOwn+cO3/4Crr7/
n454Ua2XPmhlFWnyzdVb2SY7s3uo4H2r6NJuH+pKH2JjGPt/F3c5tjcNu0t0Y+JTc8jR6CaIZo/i
gDWW1rI2vTsL5/WjgUEI+ORBuPl9MSGkAO6A1rOC0QlKPyCdvWAkMiwklHlz++KuQcVc3b/Hu1gx
+7kx4qFuiUNImvcCqcc58ix5mkgnTphBieqjwT7RrtJt6n6XPbPGfUveM+HxCT4o+2I4WK854qHb
Z3fN1w3mFhg282lL3Kt/vxtBP7mRpxg6go3wUVYKa47QeUOytfjY8+SlNLNXAUXS0H+WNcPH6yat
UefZCpbWAEAswI9SDsoYrDKHhdZmzO6ypRFkqxnb0yRYztN6nCjBGT17iWDh4VEwYWGwSznA2OK9
C7OXJOp2tpthSWHuJTpDWOjSNlTtIuGbrfuzr4zgIalSH0wjWvbKr9v34xojlfuBbgiDBA8T5YuG
KLO8uZm6BgEVi4a8HYKg15y4pGR3qbEWzWAFFuIqQkj+W8+/FPqHqS3VEqGTlH0Z3kNerS8FoQvx
JSwhZUhvKVfq+O6O8EkKrPu08Ws7MzaltNa6hbXBZQiEYjYx0xPYePFMBYUcWqu/Gcp8pgYmikb4
JrHkYE+yn4lRgKyMogwT1b83RYt6gNsPQA1p4Lk4L33BQqmCo2kpz15WgtkRxdlOOAMjS5CX1p/s
/VGkiTyRU1PWJ0HlMIvcW33zMHSoLa1d3K0VFywDv6gzYZVGzCNaR8VOzQhWfU3KLw4yreO+GmiC
+lD52YY0xC1UZ5SugOwGhr1iQtfj1ee79lOM/cBAlSs1qABEgEnPplE+CN4oe6zwQwRSLtCeSzTC
GKpMiwo4I8CS2mqYyGN1+oe+2NXpJumCtdbPO3Xchrb6JHCWcB10cojEii1HsC9Vtmz1gmkKRgh0
tBfyqcaLPzvI+dRzvyAAgnBOhAgsRATZTUX6LjuGFMSy3aVeuRhGzFjDYNcM5oOHoFdeCgH6ZAMS
QYW4rtJN4G2ILqWC707t8zj71tHMz5l2quYcfUZG4v3TiRPO/2J8wLdbo22hq4/rysEscXIfyOva
9GS9yghK3O9lvCCLuD89lFn5IIcTzzCHutFvzfe8N95wBwDAG/4uChtg8SVO1ScVDm8zVAevl5vQ
PwgYEca4HeH6mpjzUaYs4j3gA7WG8ZluLBNO+syjAHS3P8+rQA5DXJve2kFbeUk5RWxvpFXB9M9R
g0XkfVShsbEKorQmfBPxH5rtJRFHy7BVN3NZ7G8f/drOgV8e4cRifu8aFyNds8pTN2xYG/Si3Mvy
FwXpynK/dfObHt3bpq55qwIZ/Xu0i5XICrMo04cKGWPi/VKGhKCp4qy+iFOQWN41QVsHUqsm7e8c
HEH04tKAxiOulx1OqoRqjcZ+AJq2FwNs7hpXyDAnGIZo6mT6WhEzaw75h6dMBw8i9bxTlPbVi9zV
nOlvsuyJc6pQTCbcz85EBTRPsi7LmpzT+o7R30PdPUgI+//jRmP3qxMgr+v6mcPxqdoJerxd46BD
qDuHCyWFvu2HK6eB44TVeR/qd0qdq8/10+Gk+Pp0uLoa9EDHZ4+VM1mWbsGS2SyjDF9Nc1wotXWH
Y3O1IjCoMUDeXDyaLrmDKG1cqJTInrtq2MROwnDUIRM8gEX5xOhq5dbVmkhxYFgHrQuU6vJvDdsO
z65g/riL5HumjWsnjsAb7k2srm4iNjGoWA0yKrucV1UN/hbOiAmm5bS4HhA9ravnc6jmj4gRtx29
dxil3H7c9KxXmi2olGilHfn70gHHcQhe6WD1kp618gp3qTrNerbtRa12jzIRTNQBav+4t/J8AcK6
dAlCLmdWd71fJxYB7VBKEztYZvOwbnts0YZoZRLNrWFOD1q5TnNvEVjeqqHUMzVYCHjcB+NqooFI
SBG3wvShHNul3w07239WmCqJxavk3hgFRsXRN4cmqykbdv90r0e/zCBe6A6aWqY+nsFIm5hTOwhe
zFIi1kmEQjU4jYumMxYJD9CVV1evF74Vr5owWzrjvGyJmWlje90VzXLAkt8mHYGdOGrCzQCJ1jX2
WarRUew0wixqHapKaWyTSmXyN22qYFUM+s6Hgasa6lZHaJ0m5i7w0Mk0QlaPV2NqIc9DIVAQO4Hl
wchsS5+28YCvpxOsCx0VHcuX00+IBkgKgdcXmogzuxgfVLSNfHGUOJtM+7tos+XYkh2Ax6sAT7FJ
BFakLOV9nDScICxzWfMzJzYWudHTKLiLAOoFpP21Hk0oVLuFAzdZ76XtC1FEPKCZX8bB3p38hTJN
kECRsRn6ug4IRlC6Hf5uK9voFl47LEboc0FGjpqabEK7XynBF72jJ4y6ZcrTrh11nXZ4a/PHsMEv
IpzaldbYlhPhjrm2MsdxqyjKSh4tlOBNey/r9iryTLyujWISb2Sgkd9Xj4n1ltUfmX8w7+oW9p5T
LdK8YEaUL2Ptl5rOiywoVzoiF9tpKW61ZY/fwO1P6ArPlqgf0qHYL1wSMC7QIOwZtTZivzjJoFS8
8z0QizprP24f5uoog7aJ+Df07gTAXGxKmu+Q+aKyKam9+TNFVGO0IykG1lHqLp/IHSfxToU9v/Za
tXbCFEuNmFGsQUKNdhT9EFDgW6wRSMLXe/vcrpmxAYQh3iOzm+dxCU1ZaF8SxfYZAQAC9l2zGsmD
oRCmXmveBbIRBanAtR7EPWyZVzZVQx+qb6nWP07WqJ8llDHyViE29diLCoahF9XCSH+JXR6Cyzun
LL3mJYgHb8Zlm5Me8XL8Eo4qQY2tTi86Ww9Gqu4Gd8JdknR69B75EGBdUJ6bq5RQRYGMZDQjhv7S
Hcq2LFiMEfdHpRwebbyKB5DUgqpMchLkdt8+32sbJZ4KVCWoYaCeX7xlel9bU86PT6nTbNQeGZir
rJIBH5oKPit78+3Dna39/7g9pFHgO04lYFoXrXrmB4PVFo528rGMqPSUkNRqlRTeTotMTBawBGJJ
URyV1fJnDqetY+ln2H9eFCxFX+ujec+m5+oT+3RKF/1y3pHl41U2Ex72DhUund5ZS99TdgHre+Gd
OW9j+NEjT0pjSVIxFm4b3IEwru3SktLxf/flAg9tkrHMEvEyK3C4qMuKtkLdtFAaHQcdYMS0Lv6a
Rd6dx3Ftk/581IuFrtKmQilwWTxVKmMZBxEIi38MLVnB421SnOX9Uun6hQJwa5oBS+myUvIKkxC6
NKIuCKd16gYLtfafAh9ugKqsLNngUXZkZXuvQrsGfpmIsoC4iVRkBPL7mt76JEJ2wQAqMiUvUW5s
RN0nQgv5HitaS5XhkJjVqNgchCwrwiFSGZEOM+hmAZOnvKOkoMG4tlZYJipkFTQJrOb3c4p1XN9U
f0YChyBR6YY9nMlN3jLP1tNda7n7eu7oxvZZRTEJL71ys03nmSulhm3E9zLidaj5/Qqv0K1l9Kus
IcSEat/mQ6kNOD2vgwqTvZyXDs5i7VTBqCkX+ggM1TRgNMS2qn6KUpfMEAOSzGguZ3SjdePvjLTe
Vfg2ppm+KRKNxRdfXqSH0fhaz/3Kh9yZWYh6TeeZZPiN7czEuRu7wLU+Zoy7CxM9KIznIFGPYQas
Qr5N7MKLAj0q2PKT0ltllOGJ7uCaPuOlg90+PKY8QGJprrCGfdHy4M3o/dOAKZahveeOgb6j2Kjz
uHEHl9bZfKiqdJ9m827KEVKPh6GC94Hxv7QXVVee5CBKUyLkMRdzTOGAlz2hB0t3hNhpKGurfuWs
jZ+73vUWOnKnQf/azz+z+EluoKUHGy/wF22CWptFSfRNDFCZxATARoW/rx3EUlSpUuoNKRA1cUl9
ba96F01hKQbx5y7A0b7M0Yl2dm3EycrU07287ZpHZKfmERF8smAI9TxVKe9IHs6CeluTMhBa/U7K
NpkTyqeo8di8idiYxHnPg2idpMay8KOnrPkwcnqoyTyavANq1S+lcFyUjfWtHttNQRWckd/QaMk2
nZpj3PxHK9A5hPl65l1R+mRXatqXMJvfVHVaZN2MaAQZiO5vqmlaPn1PhpFfjLfhYGwqXE0CFNFG
lq/G/LVxh41mx0z+4P0E4bpJ8k3ZkxnS/RqAQayfNj5wvCZSBU7F11n7p+Vd6614MZPzZkzONiSz
sUhR8xQIB31oMRZ0RdV6wHJ/2VT1q6eGP+qKEv/Vdd0Dr84ijshxpsxN1HeRA8n1akG2joJkRQ7r
ok+fDcQVsloHY4bywFhVebGMnT3BqNnAZJehilXhoOvu3dzcKXq9G+EYOWYAx3rctiWuh0V4MHgj
mUhsI6/lUP7JzsT55gU0DlR539XYiqIy7yIkOEm2MvpolasFbhbNWh6WvPtSx3qTf2fVuIqXiA0K
Zq+6gw/VxQ4KWpJGid+jLi+ihXRGYxNiWcjQuSTqpvjHKoFbqdUjFLTBeE9scXXH+HT0i80yHKKp
tnpUu/5wirRgZQ7+0k7ID1N4ruE/sff1dsFwtT75dLyLfbHrVa8vMo6XQzOUD1hzgyXdc6se7l/c
9erk09Eu90PMr1wXp5mTkAdGGGeUpBAIomXhPtSK+uAMIDC4skbdelRbNPztpmvCvdDXrKDbJ/dq
c6m9/6iWoCRrOGW7kE4v7nZfz3XVwko52UmwMQiZzxJnUajf8hg6I42zLLWmuYuNo9RKVXAvWvXq
pvnp+Bd335ocmjCCHE/yUYv4ExeFZdR/kx7x9nM+k5NvXerFrScNMqjAtrEYo/GGUr8ZArihjb+c
+LySIgHQpnemE5a1L63oHAeIBLTwKhsWDXjetXu6kq01EkcTRSvZzCp+3W6btdHAwJr/acAIYoMm
uchOo2kfyyFeyT4nW4iqW/teenb+9yBqDkbRLrzkWbKpY5PGV403ZLpb7SsSzddYTgdJbqRZYBvH
Bl31lJfoMedlXhJgbRHvwe6RFt0WX8OlX7pCB13kVbcp3Oigx9+LMX/QDHBopF9dRHTXpD8kOCCi
czQAHG7f2+tLBrxwfFB4gf8QK/ZRMgRdyb01e4jhBYgFfnzsujb3byqyRURTPiGu9fhvRNDcPrq8
I5cPFvcb0yEnF4OMS1b6iP2w6/a9eppNfStDb1HRRml251u52isSJmpQRIM2/SE+a+fWHdu2VUlt
1s6C0anqt7bQegkmUjG2KPofCqDTBGtUwkJlUi5hEaGF30I1EY9i7YS4KZPuqH8b8+DdLp1Ht/6A
Vk+hM9+p+M/5Sn/cGIIXqIXx1KAB+736yyD/lJY6qKd2dteOUj7ZrfMhValKvu6cEawE/wSOoI7K
SI0f8jpdVnn7nilRtpgd70G8q86rT6csi+ogMG6WVnS80VI48IVqLkU0JD2jzCt6Jb/XOV1bHiwT
pgpLEwj6ZY6ba7eF3/aFekKReuhX43eYEwB2p8lrzhlP4solvGg2iW2BcMLNf7jVqUQq0UL3uP2a
XdsoRBmDQyC7ovnH1FNTO9PvOlKEhuCsO0zDeNMQcNJaCHRheN8+3Lkx/uPp2TJe1fmLI/7+9IbC
mVq/SegaCexza6a5kA4U09nh1Tcl0Qkg9iGf+g+/xda234SWtw284dVn3iKEbkOfjiOSUhEOSQAf
yoVDZKLt7v2ti/90SVVvvKl69KiRcZnG0zEljrbyvhnABSJ5CzUk0lW2n2JYEEADLDwLu8HVShAZ
gppuX+7Vu8s7agkXkmHNRfekxz302jRk4o3xf6APK5exp0zErLTGZO32wa7VGHhnsGbgDyJc1t9v
bTezTI0QFc6uRcIGwSB2I/lLM5MLebXx9L5Dxrh6fZ8OefE0XXgoZqvEGgog8qVhXgh4msITSbH9
EVH77Su8Wmh8vkRZND/NJ8pe690M5s4JR5uFWBqWDAaV2sUzfFzakb/Le2VTvmU1E5xmN8Mqspr0
kYnOKourrbgU3j6ha6p+Mu/+vecX22/kJqOpy+tcQ6rtSIYvo5Wcl5yLLKARtCSJMkMP/wTDEB9G
9ylwmpdMKfbWMHxEU7YPwnmHCfxBLJAwGf/IvXyD5jRtvglT16ZmT91y4WSpmB6N65ZxcRcjhy/b
Z5kzS+ZmAiWhrCuM7AEiY/Ex4JgWUUCxi+KlfbM8ZsV5daf4OItF//iYQRgNGwmYcCd+fxxJqHiN
mznqKf8GieCFqfOTB/op5IkfARSuCDygYS7JhwHzGSY07W/dtN9EBGoP9qN8DTm+8CP29hLiKSoo
kZ6Y+ryXNUgo33TJg8FsA42ATKGRTO6Fe+OgHxFJxGTH2ULkImTscq9Dvd3kELdlYMxaSbQyUzJS
Jnq8Ob/OFaZRuPh2wXaIUFaCKt5+Hf7rNXF5R2SQhVkbWdPOJS4YmXPHzIoPIrWC78LUCtzyNdUe
nNJ9GPv2Lwnsy+L02Y9UjF6i7TDixWlpv4QYJ0In3pUnLHgYKJaQ3i1azekxAYdNwuAlNvuf40cb
JW8y0zZj7YsQjDviN5lp4oZVHzx6l5BJAhSXXe/Xu1mvlo3m0b9NC8hzjzIvhVxzdJt+JxFnLVSF
XvurGdMHeTwDUYVC/xEvzhAjhA5v9ZACrOyRX7DBCr09VOPl2OSo4KuzR2eAAKbr3LVwoewk3TIl
+tFbSL+db8ALuyB8YiawDovmRTizU5Fslf67kTcnwXCJ5n4SoqbkXIpfE3rlY9GZr33mBUyVgrd5
QmjrfOCdAht3PMq+LKxoHwvmEFMBd5z2I7Y58r+S88xkYTjGeb3MsNCSBIDbT/fa+kpyMVb7kEss
67LwmLLYtGfop6fAwQg10VcDVJDmHd+2ZYi9/+Rsbh/vGuQHyVPzgN/QBroX67mtGnU6d5QJZQor
AzjHcv+ydGgsQmRIwO/dTevFq9sHvbaifz7oxYreq1EM7SVTTyg4tlU+LPX2P+Snr+W24ph352iy
Xl9+Lo5OM87AE2/vS45REPRpn+cUuRZxtH0sr2C57hFH376oq4Ibh5sovC4N16yLWxnj2MdgG/gc
GPU4JdYBPC4KyA4f0BvWADDKz8h/b+J75jjXjGLtzwe+vJ2F2UUhFkQngXpEypcw6LSfBKbRGsac
NGVjpq0MePeRfRwbf5XO1XtXBFtntNZqiM5Qg8ONz2brVCD69arSZpa1eyf637L5j0dBQKXFUm4S
GC9v/6etVU+mGWGzop203uQjA7mloeytFhriuBA6QEtBZRb12g2SA9PdJ9Qaa6TlU5ht0bURZ6Qv
W9gCA67xDICJzIBq5KACLt1HaKpruBvL1mIB4Y9Vy3nbVThLAiMTM4KVWHN2izMjOLla8mCM3S73
/GffaVYVm6ri7XMBVLF18zpcl21/UcGMxYLpEPvqUZPUC85a0xQBWgczWScdFT84Zuj5T1QMsI68
tdN9ycduIbPdHvwpa4pt8z+cnddy3Eq2pp8IEfDmFiiUoylS3KIo3SBEGXgg4c3Tz5c8MRNisYIV
c6IvunsbAQUkMtdav0uZ3NVE7iD1n9zyuDC9ExMEJC31PetropGspZLpCYhpryoA+hRkg3tIswhL
LWSeHmI7hl3SXSknuRJZ10YitnnXYkbabOQ7lSi0tjbhUjpY3GAhbxRBni44FDtvqHtKWS8nrXME
64EeJMVXNR5ITrXIqb4ZbeyRRRHEGt0VcL8KlLqWAHYuxnZiq2SDPDR9OWdUGQ3KBYTECtxzwvWg
3zarwZTbDaou81M5AGz+aKsIVsf0AauInOkOJiNJvS+3StXsNWJE8vUZrSgO21uJLBjJdNtCFRhq
8w3VlgPMLtb8kZBUITkijJJh49xQAr8N7mqHcdNEjPQyHUqFYwGCsjLbh0IlNLQLsDQqXHVfBaYF
FVCst3OZb0uMfuQ4sjId+rn2gNwkkAGsnvbN7hJfDnD16Zp4/SJY7eD54cn8QKDisy3BncgMdHuh
n9be21hDHDB8zb0KC23CJTC8TF19jwcsd4TVcQqJEX2KfJRXdqZLo6p/b+Nsg8inrF+XsWZUhbs4
bFBIz6TPYOXooXyDYKmaSF4ETHEQAGbuClzLz+/gkn0WjhCMyfgP/d/5Hty0jWjFzN6IgXswVlRq
Xu9nAAxDYgdzMvpONARZlxylMU/Z3EWx2LcgKnJEo0bQY4ecr/FPM6XbgRG+bRf7KlOvoPrapXOJ
rRt1AtZHbORnhfZqRivNu6WdTKhADVXTgna3r4ujhN/Kudu36C0ivSbRQgTKqL9BCw7v0l1wZWLb
WhuymHPnytO7eFuc+eS2kDSAkv/9rlkgVba0ipSBep0IzFpDO2G70OJjtPShcK+R3y+ZrdmwGv7f
9c4eAy5BqkfGNstlhb9Kgwz97YXC8BCvM/I1b1N3FuHt2QMqgm1X24GjuVdexaUyCJGk6+Eqp0mG
1vuf3AyKN88Zt+AZWK9jWSP6XZvio990e2vs99qaXrmicflnoyUEC4RXQvTp+2v2ipUukMU5vzUd
g9BsI2EYFytbAeQyODe4yPs5nrey602mbCvxMQrgTWZVQdTey7NH0mSyvj1IX74usnwXbkHhkm6/
0Bx7fwx1/h+7PqXelOIPAbc2UQT2Y6LBZHbVwKstPxsa8iRN8qN7trH4jfed2EVAKc2GRRxB/YMW
g7Zk9JU0CkqNgC+r2dCYsV/LxIGBeHZMfQCC1pZdn99BWbKV41A+/W1Sn/Qku3F623fmyC+TKtAa
EeLOoN/K8SxTOCx08wMhmwc3Ve/xBL+hsvIXm7kpU235541FfmjWlxgO0JgX4I2/2xgzgA4vqUJ/
jKLumLnJUbFmIDPfbrsbySeQDFsJ8E2L6jtJv9G1CdwcT14gVU/76hVV4LEHSAqZ5OkV/cFbv3mw
AicdA99p2oC7oPw7jHC9vdreJSU/0rfpyFRE9JxrnZ6xL+j3BtxQMUcHpy7CyYUW09m+5JEN6a++
gh+/sKu47a6KjHAwLZwJzE0msj+2LC/4ay1a8PyugQ8oYUmCYXY22pZVCeWp09c92ccZYZTfiUPb
SXSpr/G5y8ttqrv7Zk12uVfsBpVTPuNYr4U/5HgLpNhOgTwZlbuzYmsrl8Si2Q+eeGVifjPFTAKV
r+uQb6tpABbDsUjkBzRNwGwQUTsvZIUcySKWM3fDG7ZaC4m8nA6VICFVx4TNhPs9gTJkdKRWddOu
9W5VMEOmDPHadLuuePuY5bORwjzvXZoZVqCU6tY4QgGeMWyXpUOufJnRasqZu4Rvdd49ItTQVfVt
g4Agrth8W8RRqA7sF/T8jBIb/HdTp/D7R5zQySdL7KOEmyRzbkRy2HfZrQcxG6O+0KPZtsrRl/+K
GdmbfbQ49+maHXpLR+biQBxX71dC0YZpunUaPcR3LdAMsecrqGODOtbYSOxOHpJtC30oq/x2VIN+
dY7SQk9LAzsqQqvaOzCVLZBVo+PFOUFHgZIlY+jh0jBAoZG8sMgQWEabe5P+V6h1oEDAlbu3TWeb
iAXBqLpnuIgaF4tqKS8Lckg4hkJIYpHeRio1ZjOGTB83AwcnOoyeB6dRwXF695q3yyUiQj0T23+F
PuAhyOiIyw7VwOHv+GmDdQ/sGrnFyLrAzVdYDM9O9KvtKXJMYBXHpnSDV4kFVLJob2UtlPNtUqWs
nWsQz0UYgox3wAAsuyTf6P3mN2c2jjBmo51mdtuua/bmbPpmmm5dvg/XWoPJ/i2f55zrcOq67ef1
wcXeyUVHYbLd899vf/+fxqDsMiZcuLidVp5hD6g+k4PHQS+N3UoLcsWxmJrATa71hheP1n+ue8Yx
75olV6qp0E65VhFqV7NzmFgG4oYuXiXH8fOfee1qZ6iCuawJjE6uJrnlehqRhHRTMYWantrI2P0v
rkX7juGQpyO8OruWa6TmXCq8ULYOuKPRw7paALTqQ7+2W5N4uyuXu8SXIVXIBsKCrEgu7PsFJOwx
12J9oaenakd6eczZ+FMpYVzY/CPOAi85zBQMBEzs0wh3TXe3ChI3ai0UZY0nEnm/afcfg82dm/c7
yYaNmuw/dpPHJE+OCxwKfAqhKqSbkRdkUZdIJWfhRDsrL44Re+ykK09Gr95F2PS6dEvxX4eJQiL4
p5cmtLnCXI37cWp2VVnRg2LaggEKK+AQ9e0xUvIDxpfYteMWYxp+CwVE3vAq9KNiOzce0uzSctg/
h7v2j8lsStCqxZN5qCGxq9FwO2mMFmmicCeDR4zfaW1sIxQ6nz/qS9l1wHXUKPDZJVPv7NWO+sJ8
040YaBQR60eEeg8dZinfDman7XeA/odq/pqZ0n/U2CxQRwy2qNgrryzoiw0OeJ7nUdhb6CTPhrOd
MXo1PFBIoK6D0YG5U3P30UJVb852oHy1XHjlgYFNS1PZnCF5OOjttbnLxa8KX2h8VVxUZOdIl00k
nVKD5JETSQCQIw5Dz3ISSVCyNLQeG6DZ+iLhZqu8l2fRwJmazK4/pxrQPHAJKlQ8I/8XLwk4xlZx
UHVN41wfllqdLSImrqeSjrOk5yswpFEGz5ffgmSK6yp7ebmp3XWvuwLGFY5S8Keumydfmn9hXsbg
jIwyOpWzL7NOMxuYkq5GlvPr0DKQGo6dYV7ZcOQfcz7bIVkOexsYEeoHwLHuFKdXFwy6C77mljNe
USgdesEQIL/Cs7lwKUclVJnINZnXeT5pAxLPtcjNSOuDdj1gJyUVnFITJt2WP3+PuvfxZ7271lnv
jJ3HmE8L3n7SCj/BaUnXjhQUrKLuSZpQJMaXDFH1W3AfKKP0eFQrJ4B7FzGTToFJCryipKyzNSiH
k2XZsy6fMnKovdrZ93d24+w6/q0uN/ZLb3+7DiBdWAD8BJOxMiiKReLK+625KYS2ZBnhOtLxXtq+
ojUG2LJ/XnlU8mM/WwFch/0Iz08WwnkD1Yx5WhrU0G9pSkWVhZIdPwBGpNk9qbyBh0XY6kISqwJh
kBT2WxDyJa04pDaKyJtQAlZSH4e5NYm4+89v79JeBZFes0D0UZRp9tmbjEY3yTyZtIrmJ61HVGwa
CfPanWi02wWwYxicRy0lpQO9lURqmz1GPleOSePiu5CZN9IH1uStvH8XGQwB20h5Rl1Z3g4IkWAW
++tGAlMlGRhiiW4ivKml57PmLo/SHsTEZ04mlRjiqIj8Lclemh2/JX4SnCKih51eflcIuRA4wHmJ
t9MsCyGKe6OZxX+L2j4XpN2hZwDULrGUEZTfnvj6+dO9pGwG35fgPjidY56f/wjIdKGbfJNetzxA
7SDVJGGeWRymSnyzBhZB+5yaANIEpcDK3EfZHA4/dcgdclXK5BapAZqV+WFIul8qfkdZmT7YtvLX
yIzjtJDIPJOyB16XpFD7PApkUlOk57g0QUEprBXxy5Bnoae9zP2vvFXCacIKtkFYhCxYtp9YeGxl
zptU8EtLAikycIoZjofy9/OncameJS8ZnzCKaTjE52eSKFxzrBuyLyWaJEfykoEgfWva+dXD7rgY
e/BVZyNv4/NLGxeOQ6y7CTKl7rPY9c9WGHQePadKJziABBWpOK4JxPaKoE8TFkD12OTrL4nXSfMg
6Vof9RUFlf6jNOYskFFHdZU9TsTcLRgBOv0XoxVb9kDGBbB/i1fpZhhVK4pZ7SBdAzqS2iC6lZjK
qeV+qlSSe+ZDnOsPTonzmp6/dmJ9/vw3XkI82GCk/ymjVWly9v4rakmT8oSLDhpa2IMU2iqL9w3r
63B0xH3mMNRIpK/RWrh+Pdvfs7r1J4WBY9s9xvGPFUpxTa3i6N1rOTg/mrX4meZ4KmHdG63R6+c3
a8ibOd8WiQ5gY0Tih2JGnmb/9DZibjQxuZBCJXTQNS5og7F3ZT6AiYB7NRBbN8dCbUl4sPdljJrL
7XZpb220Pn5Yu/KN8zZb4h7i4zZezK1r1EFD/BHT9QC3S2i1r3xs2PDiBEbrXgNDdAivGv1nP6VB
+Z/ykMz/ff6jLi0yejV8ebD/YiR69pvctBx6G7jkhLp6l9Tz7eAQmxS5PqzsexM27+eXu8TJQDfr
WohSKHk/+I25hSjqWLMYSeKSJZFXKTAqpy9VdMig+sqwPJGu/HztTn8xcWNRu/8cpdp7klydXvnx
l/Zw06Hclek4Ggj8+xcK4DT3AqLTKcV73gMedoBiqsG7AgVfu8zZsT21jpuJGYKnFFFVuH9J9+yB
z+/zZ3spaYT9GsyZeSumwuftxDKDqA0rz7Zp82eclkNNcoeWb9K1QHrUOTj8z+zYb2F4fGu1owRW
Ci2cFLxVfMlC/bbQ0WwYh2x9+fzeLi0zzI8cC70W3875rTUzJmhqhslCEvVQGZLdiia6IjVsqu+u
G6NccqPgOZiQHMHDP/o4d61VdW4VT+Ak7hZm0Y2jbdyG2Wun7I1OY+BK7pgOPQAxZW6o26kw79HI
h+aIOoBPDdtD+P1/G6qsRCJrzTZB/VrpM7Gn0WYAnU3KeKsZyd2cXOv3L988JlnUOFI0dt7w11Oa
Y7zpjbxGSLgKggLsAOW8rYpOiFHI8rK26R1yMj8WyHm7JqiIj13slkHaEi6MKsWE436MG7mhbVcm
plZElzI9V0mPLCNh0MXcL3s22ysuA5cqbF7uG6OF3eSczuKVWd+ZVjmdoiiDFWmHdfsV68ogae5r
79BjMC4TGT5fWG+A0/mmDHsGZY8LzsNW9v4b9rTK0zN8Qk9L1e8UrCpmYGbcgHcabhAJ0KuHbkGU
CImVhL4a4rHTYiid+NOKp0bMFK+Jw9ksAjPzDYxL4Q/vGohHGi5S2FMXaGUs+FKRDbw5FZhIzPs2
m7YDv8axuh+22t6tr9Gsx9grJdsKxbLrpJsewoeJudRELoBSWYwhHnCug0Iz8yJ0wotxcZlgZdFb
z82uBWEwlOquEde610uBri5WZza0ZKK4PkxzGnVu8kU1xpOCxAKcNZz0dKsj9FST6mBkEN0t/Ua6
vqmYT1g0eJXpPWEjsBsb72bM1G06Or6dfyvYnIsJvRosKskyxbgu1R2ScyCC49ItOTefv9gLi4kJ
lM4JIWVs6Ofev9eyrXtE9c54cnJUP9x47wzItmbQeKwbWoAMrKgNWAafX/YSdMgSltUvLb/9YQix
6mrKWosXaGYjXKXCTz3SLPtky6h4Y3QM1PV8pw/MhATSILyIoGxuFopCuil/zVc+wJnxnLK5cl8f
ezKs85hBqKTh6MYHA7m6M5MZWzoVlW5OknSAQVoQL7vIyx5xtfmRzx4aMPKnPeXKlOrj1s2F8V4x
ZQaP9oHI5LhFlNiWUE8mQgxTLMcJ1k2R/1rjaNOK8sohJuuN95+zvBpByRa6G06xs7OyitvRSNtC
PU1m9EUALoydtm8M3Z9xjLnySC/+MvzoMZjVKEnOa3vN7nRjKHikU/lXSTqka5kfr6e8/es0T71H
CIICR5LtI5tJNMwwmqV6XiKHpWdtGuyaxvTKDvp2Dn74+ZIJKCN7rA8Up6QqvMKZnfVkFjhuZuj2
Uu/Q2OjWIBcMSbqxhXIYTXzbJFCNjKuq1SsrTT7hD7cAo+eNZYXdxtmGWiT9UOC7vZ4Uq/cd+tRW
6/2EXcAsODY8B5PrK/nJbwYwHy7pyNAFCFeGez7XSEWRi67oiWof9MA99moWkosRqpzEmpsHo50E
hZZvcrfiFVi+Zb5OxXf5TyjY/lTLX+TMhwHQarXmA9tDMIClSli9Vaaw9uaN1ZibCeNgDq0waqUc
Y9jphDK18TWF8YXQJdbvW3vAlqs654f36sBNy9SMnzKfoJP43hA684tcXQbehFYErTrZ4xEQNg25
9lDkhlXB8guUL7v2Io1Lb1J6/UiSFpOW835Fx3gkHoqFN5lIiPZHtQhcMKowXnFNibbAIkHdGaEZ
CUxZR1Az+V0XYatou/lbx9heaSOq8d893D7AK12B6DlQPWBkPrw61e/J85Op3WWFsi0ojxIlCfvS
8LN83MhfZ00FWTEGpdJvt2kCBXj3ygcs5+Pn64Yhpc3EGN7ch4DltvWMPkFPc6qrNZDP10GlUWbM
8J0ixI1fXnq0/ku0bAMLYrPiZ/H5HVzoX2G/QZ/HBZqi9oMlTRZT78DOX6G0m0iQ/qbmo71KahY7
xYgzglHAKsMc3lDwHZpwP+w5OCwtqI0qqBBSYcqyyQeExDAINBFCMvZ1u/R1TtrP7/TizkIkp0WZ
BF/vA4MpcTIEzfIbM7m/rgDDz7SgUUtuZdzOTHgTGrI2xuQ9N8IEy5bBLK/dw6Uz7N97ODvT3cqN
RdpM66nriANmXCb30qiiVu1CHM59ybwhp3tcrlz44odgMMqUpKWPCdX6qKRm1vNRlk7x9hoIT954
08mcfr+54fVXlsUFpyKWxT8XPPuhg20p67hIkU43kDeHMk3vYRmuPjnxAXxk+EV8isrgl4VyaIkB
miF/d4ly0AudZuR7hy9VAUdxUL4Vhrr/fClcqAm5O+wwJdXU1RBbvi+tGDpxpHv1SgTiQAlKgMrg
3C6R6i/FGKqooSPehZbqe7tcaBqnXe3gL50NR5sMHlx7FMbiI97mSfG81nM4ixu2gcCoHbzgd5JB
ohkvVnvNuPfyQzWZTULqglZ9LgYatXopy4XbdpA0m+iAx2QMGJ7kYsOMDr4z7jsjA5m42kedvhsd
RwY2+kvHo8cau97lVXKQWYp9Nl57pJdKCTmjI6qRcfmHSN/UJEp3zMb15NbxVpca5VLsS9y7sy4s
Y6IyqpVO7ZSVX9E9ohxesDBXkRdRzrbcWMdseHnpuuI2arrbWsE6toC2IZQt7pO39SJupuynMepf
5Mf5+Wr4WGezGCBJSU4aGbrnoiMsvHpn9LT1VBEitpobstlRwttBq5SoAX6L4nUdr1zyAu4pr0kh
i6qW0cv5eW/2iQkZSPC0FlwttfmwRn/EYGxU0k6rEWmAqW9bIqvKFl6KGH3V5AwnerzHM+TzX39x
ZyDJQVpTy9pDnjD/jPRqN6mmGr/Dk5y1eTW+TtCtOkyZFkC+SVShjS3K55e8uFQYtYGwOOrHeORB
tJnhLIZ6ihSv9e1yPkRq9sLgC8m+uYkM90pFffF6kqspCXjeB/6AZtdEKEUrwgCYZZImZpAyIFk1
2RKM2B58/usuKER5t54MnaRNsp03fso/T9TJndi2Uwp41fo+araPkcLaEY0mUl+X1mtFdSgGJtBD
fZjLm6T/aZUdlldE7FQzWmK4vmnQem6AUido7ZcpumsWzXenX61z5UVcMGV6f6tnL39ZyW02JyQT
9ZLvVzE8iGy+c8zhKwkiVN96ceMAfzR6tbXMDJpW75uNfbSMmpShblPmmj+p5n0qaVfzNb/wi2/N
o3WXLAzktvLv//MYs6bMl2nKoAaYrw75NBOwm52TdcnncL0Vuna1sxOhnqey1zKuNkaLP5GfMik4
MNB1jVDZGrwPP18kFzcAjITRcnAQoX+SXeA/v06PRy/KC558UrkvECx2PWmGydCHLvVQVpqhjuZr
6ee9Sv20WIguTcfPyijsp+FK80F3ycXOq0gwHg1IEZW9e05pdntG9+lAz5VGY2CvmH7EQeM4N4br
4CP1teZxyM5LNaOjOWLZ483xbbdWX2OEUFGC5SCDndnMTnqm7BzHuUU62Ay3y5TvPc5OY+o2FhDq
PNV7vTOPA0KSUfYnxo/KwjVbFJh53GnzzlM8aYzuC2VhI+zvlTU6GvAa9XTw5YkQC+s+cvog1cxD
05abcnjThQ1l5pMkh1ee7nPudhr67zTZy2LT4PwYivko/QQSJwoSeX5Hf40eyzqiIxMoivGwYOph
oo4NDVAH3WS6oyz3dUTiBeOrzBoCWoWdM007WcrLD9PF5EtXx308z/6y9kHSxmR0jBtCG6nxh0Ax
y1AFlBFus5lnDGFq78blkVVO+7iQND5ojN0gnFb2XnSkgibqfsEAwIKXWBoLTR89ElUSusTjVMS+
13qhZeMz0q77oYz84neh4ypOi6gwpnM6dYMcfTtTRcZY5qRY9HX0Kqq3+FqVfhkGvKQocDsFU2XL
DVpOGYlqFDg5LB3WLmQ9qr9Ge5fHfaBEuA5TxydtGSxuEYzLuFOpxAWTw/8NsihxB5vkPRcu4QcU
ux+8rNUz5iryV08jmVKQSY2JEUTdsTp4QlhItubDpLXXPr+LKx6jCwmgqzZwwfvPr9fMiiAQhFT4
8r111h3RQaWd7uSmS13cw6VsnOmtozOba85/2Kdc+uIoxD1+t2l+UIKuahnhRGlyJBnNYw69tUan
aSO9n7ta9XsLgf3YLC8yT2rAISDzHgFce9v9O5vzNncRPOrfWmNBqIqzv9Va9+2Q35TIAUe4uxND
VBVnaeuJQTm266r3ODjpDWbEPwqr+09Xj3XhncpkXsHnljsXcqvIeMuZGTHRBYpO9F+z0fxyuvm1
H8Z7tXyZ1/ae95X4Bt+kWxY4XSp3i+E+5HX33e0t+EDe/NS2MGWISRGnFLeQxfwzqSmZTfXzUFAv
Z9HDZOeYD0ePcTODNsCGc5sU8lLtk4s2+swF0nT55eT4BOtl6yNpAuc0AgOss7TEU+UUB87y2yae
vplr93ZTXiZ+TLg6p5GX+o5XvSjfymI8yMcwuvlTDK0u0R9q0nQw2DZfZ/56hMq2GrudOSe5T+v6
u8q6/wzzt+nWJKl0RJ5ad4mmvnbd10hvkPKIZ6Hmg7+Jx/7VGNcfUGdTf3VJZNAe4PSqkXXnFs3t
5JoPQIjwyHKGHs5NkqY37by+iKZ8TRT1t9bN9wNztXju/2RYh671sarU72uWnNaYInPSfqL9fOn0
6pEe8VkspAs48CjyZJN1zUNtDD/EyApY0r9pnn5fq/Q+WrQdbqI3o0ls6PTEg9RU5Ub+1TXOHod0
elwyB0N13YTxqn5tV/Vw+yUTLdOP6bmJ8PvSkxgeBcQGNnCivUseCXD1JqHunOP0cVXWIajzfDsa
01Nl820ytDs4KVna5H/9yUET1LXKcK96QWP5y03cXyp5vFPrniY9OYnafF0m8RSp7NQMixPv2DXN
jWXE30jb+WPr/IGGVT2Wk7Z+nWfxx031QwViNZdd5Otd8rMn4JKEiGdoEQwFipJcaYwj/cj5Facx
kvnum6Pmj/b4LakqEvO8AuV3Ux71gaO7YEH7fEk6zvATSXx025Yq9VHkjlBSnzov30Qol5aKf3bU
HxS9fkpwk19Y7PZoksiqfJU8TDVnNmBU8DZJOfMs/adX2Udh6s8LBMlKB7oYkJz6mQOLWx2r3TSO
X4a2ffAW1mSsPc920gVVjo3n2NeYkL0oNvZYSECixfyrTTK3MfE44YcZR/B28Juoe7JqsgH123gl
p6jXvjSWewtlBYJnEY58QGtUvKRz5fqlUlE8Jj/TYXlpzfUuNda9KKLX3K7+mgtDp64Tg6+tNrYf
qP0iaASJtNV3cPCw4emlMaF7+vpd6fr/Cr5lW7H/PFdd/2QU8xZl/ZeerKdsERhG1vpLx6ulKbLM
bVO2r4Rh/2qT9MlDACf/92KRS8VPdqP1xpjMG7GIF91O2ViqH0tUfLH1bu/O3422fhG1/Tyj0ozj
/kmbvLtFc37AOXiJKiJ8mLpWK1KAuJXuoAs5QdE1f6kLUnxJ8WTOLAFGyzpvpWk0I5Gr83Ia2jz0
9GYzYYBojP1Rqmpn4RJfPuywEAzl3C9W8BSAaplB6Fpx2yWKc6tnTE+tZodYN7RE9TxMejD0tzmu
GRy80xg8K2bNn4pPsPYiW95MCvorAfSUHqeu+mKa7X/66PxcrA7TNG1jW18iYFZHUQ8tWS1epAai
MvGKV5Fddncirlh78d5VV6A5AJemv2JOcYGZIJ+JNC3EpxN9sfX+UCwHa1SHSF1ObOw3C/sGOrid
biNbSzF+m29LKznICmryCDJwf2ArsJPzW6OogTWbcLrSSF0qyf+9nbMSWW2yollKbTnZCaKlXmx7
M0c9gYymxASJx3OlJL9UE/Dj6YJ1OK5Y4r7/+eh0IfT3ynyKZYwkOoGqnG5Q3IvB3USJGsxZ5s9d
h4990FL0fn71C5g3D///Xp2C4Ax0mMqmVdMpWU75REGNYmqG6CTRNj1KIWreDAl+M5rwY3TDk+Gg
gsoPLnGwplftXKymOxyVhirb1oJ5Ng5dKztNpr4U9Zc88h70ftka0fNsfXNJTvv81k3jQjEDZMHY
B8DQ/B+Th396GUOxph5cbjmNiflFL6bdkK1BxneigoKrKGvKApMsbzyWHjJyPd1HcXKXtPapVOtN
jPKr6Ty8OZW7nO8r05m6i3E74Fsuy3ccpgU2mowEPT2RRUOY6iZE9sJXBI7SmUZtnIYj1v2D5ZGa
8Do5SHBommoCb9JKvUXFwxiPKVmaXZl5XULqEIB6DiWshwr87JVFSW4Odm4vbwYHcqJV2NZR4sEt
Hc7nz9i5NDimE3YkFe4tRuD94lQ0RNyLla+nDO8f6TOg4eDb+DX9g+WOh7ajqKuex6TZ5bp3yGbr
LqM0mWGkrm3ybfDSo5c6cBLzECwhdGLjDhvLULoywA/FKELZtj1iULqdWcPtvPhWUQXYEjVCe72O
WBh/txkB4BOpNqEwkbL0STjWD0OMpwh/graiZCqnfcvhO9P4lROCJQAdOerFnphl0Phex8zAWrZO
EwU1hzABcZsIWfhUOZseKWoW1YGEWOT/l/4JzfAyDSAHForVaD7o1OEk9/3PULBarkysL1XkiD4w
OwT4Nj9Aof1MtSF0bzkZzL1cIiAHgBzHuV+4qaTAVS37G2vllU/nbc533nkjOIC0xBxM+wBQ1bPI
bOYACza1hW+Se9PVvyvM42fky+mReiJuMX7z6i/zGu9F5GLCoh1HlzyW4euCE0hGqFUFMbtbdH/K
7dAV3XbQzEAsBeZdmEaSH4ZHqgnFTsBh/HxRXqCGMlKD+gtIjcYWc7H3i9JxcuICm4Eppo7MTDT4
iTlI3dudaQ13uEgFLp5iSrQEU2z9/x8O7y591sDZnZMqQpvBF0j/Bq+Ww3qj0kJ5Phng8ld+6YVQ
N/lTIe7ZTBBRIZ0dRqKwPOjIKkgiVkK9MZNHLzN5QmKQfFF3G9nMr1Z5IzHZXon2cME3Q/cwMfOI
6hnOeL9pstl3u/xozwkA74vV2PtuxvyB0ME4xOV1Z2C/zUD8Vs3Qlk79Tmqk5TaoRu1Ry5DVMyAw
+D7kv5FWsGvsnebZYdWVe0kog8e4Wep2O2bKfTa2T2rjbbVVRdHdPhaqerviGSiLj7Vrbquq9Q1u
Uc6Z38Y6VfM2uRn16KDo1pPQxZ0cnIx6jQHEuB/EiA4g/hs/Rac0ZUgc5Y9ZokiieUgiqJ9n5NsN
zK51xfdSJCBoVeQGFLvuLkWBPnRE5QIMWGK8EVlzOxqrTzxnqANuV65+pygRDk7H1cEuN9Ue3clC
16RiNVlt474O5UtuvRG5I5Acjh9hm0d3BmEXsbB3jmIdauGSXJRAC1HCRr1ri3qrEG1gjxlvZLip
mB41iNT0mT9PI4mCNq8jroqfHgDKNkZEBqTq12kaajj9pI92Eh8nJIMQSg4RucrLzsyrMMN9QYWK
yTQrkKpKC3TIFcQIlPpNqfThipuSN7Ll9idDZVKJIYSEhK+sxQs7lS65jfij0Ww45wSR2fOwsRls
8ApePH4eslfx45lOsVeODlHial3sfJRVN2093cB8AvlWdsmKGnlJH1KItp25bReS3JdroWCXECru
jQ3UtmEOfSBbOe1SqPbEZ2k11c0w6hunq8IcyKaa6OdRoGEQGcjzYkryLU5v27b9YgHHKtYLg9LQ
aZVNizLUjgV5hd6Vr9i9UOHp1LaWhtgMKdM5BzNqR8IsdA5RiYKOKLZzYfsSR9PGdNd4Oklkdign
dp2n3iYDJh/sXbajbhUMPyLXetCfqRH3TQHyxndukqcRT0QsEmlBkuFR0Us07SieE28zUQIN9RBU
WLS0an/M1fTWRSGwqt520VffI1kjm+odQYeBeciwfsOzei+X3EREB6EtgXCeSBF429AyZH4KHssY
KO3j1j1UlnXqCnRYVD8m2vCxyG6jsXseNCNYq2nbThkubwwhkX1OBK3JL8ZKc9asjsbaN01tU0KM
XNhnCp29i7JNjg2ZV/qpfdDmjSrACMXPdPmtwimQs00J03++ji8uYygJEKE9+G3nertFyfXEUzg8
UuyUDXNfqp3EnPY9CS1NTXPVTZu4Nq+cWReaCh0yCKl1yFZg457t4+mqCuHqEVctU/JInH1slBsb
0kRU1Ojyr+Y6mx9rY9zuIGbQU2gGDLj3R6RZu63SVCmWb/AdUBvvrRbtKGGTXbf6FXa7lQYpEkKb
t9y1yt+iHkc4dCObT3mlvbsA9EHHQTTHcQ0D4BxyrEVqr0OMqEG2NsJoAyWltF4Vv+gX9MJ0eHgj
fP6K34LZz8obrgkcLDPCTe9cp9QBfbpk9YGq5N0mmXGdx2duUChIonLfZW2gybiTcvJHdCWNFW8a
yMVmMYcmQWmZloXGiiYfqawmUP1jij4Qa1bQB7GmiZjKzSVcTeN+duLjWpYka/omFkrpYO1ay72x
RIsnApXJom57QmA6Ye0YzgUa3MWJAuvzH3vx+dI2GoCMslQ4K4YYdU7mYLmw58on+XORLe9hQh30
3MLWIg5GfJM+v+Ll+uufS54VQUJ0OkitPAmQWJSaTLPoNiqGSNZSB447Qk4C6MiptJ3qyqu99PWy
jmBjEiyAGu9sXReY3jS1LmNjvOGhUpCZGUnldyoGVmXK2dp8pRiMrvFn5ATifD0hVIDIS8CCZZ8z
86qMbXVEVnEiaOm2NdajUSn315WSl14lQicHUQgURON8k8BKMsvoT5ECV8V+yh+SrAiJfcHOgiB6
k9Z2uvYm5Zv68MOAp036ZxTn59uE42ijkrkxAXFD9qtvlUc5lPe8/0PYeSxHjiZb+olgBi22CIkQ
ZFCLDSwVobXG08/nvDY2t2vSuha5qO7MYBD4hfvxI4jhzcl8rL2H3EKJWtaBGrUfHmCzTpzEf19N
fzsZDcoJjeKWOuqfNAjEViuMQEI6BJB2MFmjDAaDTDZgH0gFzH+ZOv6leUb0BNACTZ8L558KSxyq
cqFdgMJSynVJfUqslQlji2WH+S878280QN4i9RIQC/OmfxbvhBJHSPkG7HAM7WyZjNE8UKzUvCll
dHWKGqQUFxdz9Cen9ttVe+uN+JUS+VVGCaVBzZlFc8BoDyiz6nfhkGP0FR1sc5+pRmBlFd6T4a4b
lGcB5SNXuY6q8WYW8O91Yna6MN9Dg3rIm/5WeLDsu9I4m+HyUtf4Fyj/hmP9dZMg+qCfBNzEbPU/
rxxgM6d0euwSpPaqYMeGyhoIrREEd2OV15IACAEBpHKY1j9G+ydMSxzJ/wi0+N/X1N/IoDp9iIGI
Eori/89zwevWIE0av1eEPyh3fIsmXqqc1vqE6LGp6/I0rLjA1bDCtOnUQCkYSnsD/zj8l+fyt/VN
ILCHGxZozf/XwZG3UnN2twQhQ0qFbrGVkS6hX9iT40g3DPt/+dX/+vPwHxFWr6ZCLPrP12APHuVZ
jubJtDry2pDEuxbhJOsewH+TmOoRd65DuzJ8PrvabjbSbeF9quUzPlJbmwGNc/jvX+hvJ7b4ofzf
7yPf93+hdAqtUTKL1EvLChQ0KuPqGIYqHiFYBPLUaFdiouDLf1kC+l/QQcqf//dz5bD9Xz83bWMU
g0xg7/F2Cp6trDmrln4x4/6RlOa3ssUmbiCbr3I2SYUjOcUJet/DovbbmOs9gqZTDere8aJtzg1X
kx2lJNCygT0d1/qX6vDv6xWlKw7v0mP9syjVahXl0MhLy3rDn63W1x+S0biLO8ITucOnKrt2Tb93
peUtXiYRTJWfc/w1r82/vK6/3UEmTYrrEMrAJfuPxxaBxUOFt7kR2mlPw7mdCGGQn93Exb6hkhG4
57+vkL/IO0kAdrCeANW05ZL9z1clIG5TrC0yveZ5sl0iHMfN6MIbgHviklpK0hIZYdcUAwDQZvyz
tynhnwIx6B1YdYFMWdnCakI41GBm1MJGGK8uqcVWbMtEyG/sdqMz21hedK+D9RXuZjU+NuhYFMpx
ffo3I4e/rXnU4OLkApGIcIv//IUUZBtFpfbIG2MoTLXmVzYUq/Ar6Ytj31abEXPHcvm3APS/OBBh
Vm/aEPzIXOJJ/uM52tXQl9rIc2TkTmrGbbSzzWzrRwfPpVbpdlKMemOQknSh0Jb/97dokanHr/XP
agLqGScuijCVNfSfv7bBGEHPV35tocaosMDF8jtM+02DtcmwKFxndOQMK2Ga2BW2mAKVNPRDWFtl
/Z+qwMrG5S0Z2zJPfsyaenLq6Dpa8UVo08vi0KdQ0KoQRiaMILsvHVvSONdOLfxNtbD3iZdc9G46
YSqPv1Z49ibtpYjCW68qH4KaSZcspKrVKQCYMfUy+6MJzNs4MLMf3aoltzPEQbXAX4xzALq4jOgG
aC5NpQZqbx+awjmE9NMWnBwHDs7cYgoDmVc43fJJ2tRv6yN0J+hjK3HbMzMbBSSi3CTLI6qAa06o
lRFi8g4hh2eFIaAdyNzBtobtki4Yon+05dWq56MwstYqu3zDb555/Yb81vnmkvg+tJAX3ST4TtXK
4nNfdjBsAA2AYQQicCd0DrVOSgLFOTiVTDgscQ0iwUg+O8wwjJ3HDVaIewcFgq7gS+fciir2aW4O
w0wPwcRL3qOw+ks32eABF9WkX/JKBWAf1xFgMN7WuI2py1aY/g3TeUzfOuI/Z4a9SoHP3dIAwmK5
KIynLuEe8rZA6ySCf3MSNQ9HWBl2uv1FkMfCxTNdx+zIXvdqY/vL4ARYSp7YQidjAM0vmThAyYPD
LXTiMjd9RfuZ2rkoU2xUD+CleBOrJH0TtLnMKGZqsu76S+LW2zRz9iZu57W3brqo49kxaU6JGcuo
cdGxu2p0WtDfZbb5oCra0e3TU7HU1AhIy9z6ombERs31rtaVAM7F0asHTI2Yzobg3nroO4OWYmd5
Z7v6BS+n35Pe0PNhe67m5BTxt3DsBg+sqv4XNcF2KK1zQxKsF5MhT46HJyQqr3tzZ/PslvVpGsvt
Mid7TDfOemLBSMsuMcO3vG/uLNAsvXe3nIsJoamruZHuC7byVtNmfNRemTNvlEg5Dhw2XL7+rCXX
pkvtvaqOfotJl1utP6DO+TSOj0TU8SU9ItSw24WAtlG5qYsmP3hteJ8mxlmJnVMV6hd5OovypiXq
pi2LW9HoW/b7Ke/KjdNaFzQZ57arYaFkjwaB8aDOar9nh7v9DuqF6hdNf6Bo++pV44wznLsxa3vf
11PJpWasm6RBJ4pVDFIw2DBuUBn5bycfxC0fR7lO3QOdXgm6u/SfwxDhfJ29jOuwqyblIullfYOT
n9sxr0mxtveCyAs6rwZAnc8R4IdJLGaHWWxhzjtt7t8MEyvryT21YX1psHYclSdHwWp6mY8YuT50
tbOtsa3KvCaQnzLmaGvSx0kjiI0/rWbex1l5rKbhuGKbL3/UljqCf64nH9UaHsN58RuwhGX09snw
NdrELugwFqLiRT48wo+8Dft9qo9HLapfCvRVeFYdxqK+9tDurCZ8KWaYThhNsNxO2BxuOF/IiMM+
FVnDeJZPUfCjVZNhZ03tOYEHwYHmJt1WwvBKe/Zn95GTahuSKUDiy3c+sAhjLX1GJcOpm5rtsYfB
uJ7hKj9AujLgsvR3rdLeFNu6M9cRw7FmF5rZMWzG3ybpaXXX3smvNhfLPgMUaZP4Tow6+wTuDTxO
Uf6mJmMZwI90fYrt9E19K3X72a4h8yH7LvOKvNKZSR7xyAyJQgNvzZCYYLQoVWP8yiODyjS7tpoT
mB75fY15Uary4pA/zH6A1rQxFfwZZgVNf91iLzs8uGkJpJYqe1sBI21rw7eRCLuL8hgn+hOShKV/
Etm5VekE8a63GCePTEEoYOh3nLoHu1l+GZgMff9vHsfnshWTtbms+Os4bE7pKYOh0zKDr6MJnQCT
E/BiD22yo1U0VcnRrghSUOHKtoEInhNau9r1Dq2zbiq7fqxKpglpAKcZhDG72dhXpTUrgE8UZXtY
v3cgp0NGgk8/7ERbro+Psdf5Sct4gzWbM1+OE2+ft2Ww8OxX5d1LMRtOeT0omTE1XQx936XV3VRC
KENcorY1AZsjY7Ci3q4zQjicxGBY71cr37dsP2SnOzvFarLPD3EIO9QrznYS+fLj5nDANrA+di32
4mFyqQFuFbM8WSyJNHYBmeGdqCNzE0xKy6l/sknyaLDYWAmbpmpdIz/17L3XjQdZgbg14mipE5U3
7VKOGlFv24VyJz+mrjhPMB2javEZBH2ZodH5U5xm/tDjG9n7NsK31pqvZm4HkVmRovdbV7qNPCR5
vKCfnLswwrDp05pq07XVSStWGHH23iHvWq2ousp8XzrND01rHkfzx8iFNmEbZDu4kxNIoCkwL4qX
bOlfSzV9XL1fdeOcK7UNAG3BrtUgpGZpU2VXr5OvpMw05oX3+2dxMSPxKEQLvwbyIzuZB1Je83bk
8/FjJ4TaXm/w2/baEoypc/DM6JVjh7C3+JDSbM5sx26g5uVrjI6GAmM+F+b0OBXqXptCDM4WaG6x
+uga2iEai8P3mssYkQ3lnwQHlomt3FdVUMXD/erN+CaspzW3LqvCC1thzDNCWwfxG403OnZ2blLu
5UyxihJCnLK3ehUqJGXDvu/TncaIadEbapTemPw8bm9amBNUoR6qbsa+YeQtWH44pff4S8d+q8Qv
ZZ/e6sGOfMU+atV8zcPlK+2uqo1xbBt+8AAfS7W9kHa8t0Pr/tNpoms2Lo9i1RtTs9TVRxiO73o9
3SVO9lCD5SW9eWflUDqX/oc5w+JiO68nrbaOYZ2/mHMXWM9phQ/25K4XVxmeUQEdxwYdz0geR3XX
GNXPeiJmcSGmo7EfjbA69pj1S2z6nJV+2jN5iNlTDWSRqDwVTU04afIyYUbajNqt40wrWV15VPhM
b9bTXItHYKuq+5a1WYAOr3n2YLXa2ejK39mandK6OCdh8xgjSo+b7jZowulaYLhaQa78JJSTp0YL
UpUH1V62TfKQGfh5Gf0useCKDhh6rQNLiaZrtZmxUms4BV+eUMqoPVrBwJrx8DOQV2q5kYAsG31x
t7JpSPTeJnlLc6pdmgwyWKPta4SNFR7/sZUcqowCFY4tYh6h1WXa9D7jyV/V+WXJ1JOZeo9ozxpV
j+H1eR8Emj+x7ba1PflrkezLCjVwjUKmGN8wtX2u8OW1CYSz+Qplqxy8wbgjYOfUKOFbkjpnRj19
6Z4r1oWicqbF005VioNsy7FOjjCT92sUP0QKNkgGo+sm3LUYWOHXEPW0B+rFiOqHLsskpxSvPyqq
eXopM/OSLtmfFOL4NHY4nbf3s2Vch2ynTFQROqGuaXnt+/jea9XD3LtXw8kCMVxeWN046MFoxRho
YOjHhaN3xtHLq+cxBGnjuOsy7zrW9dHkXsUWeY54RV55W7rqZE6NX5f1LTS0i5UVt0cd1LBoE8wj
ahoT5UG2qUQDKCCIkdIe4UbvKkhqFcf/WOFRMR0y2P7ym2lVfraycyOXQgdL38DtuIbZyLeXOwRx
v+phd2LZh9riXO/FwnkOMjOhyJpvcZM/1DbO2kkPhqefKtfdjeqy01jC8qLmQQ1eDCclAUHXP02G
GLjkOj/1oY5w2CgOhGpdMQXHUVp3zkXNLQFIl5SHFFlyl5yKDEqUQvxAMei/47NizIBHyXyqunhr
qpGvmV3sV6N1ikdjo7jzFbO0caNYzPQtL+ZGUMnwwtNqotJh2H4ucVpb553c7Ymt7AbN4xs2O91r
/4zhSt5DfK6HIuijCMKU8T45zQOEP/Jj1to6h7X+JPvLnHtqry4wqvS0lhXzSErh5cEqYcqsfAUV
7ezgPhQJDme8Pw8ende7b2A9v8o8DpZo2KytGag8nqHAypUTIeWEFL9peSFSPDKu3nTx3TSX57Xp
zmqmB3VOo5iOpJejhfMcMYKhliu2AwLIbHUf21o7QEA+ZGN86VFgK/gUx5QeerJ+ypsYlvxpHusz
AC/Fd0Q1/z9VYl2fy6k7yQEi/anUg2tYXUo1CZygG51ADgO5LzuMrBRi08XOpMBkprfW/UqdV7jk
PYZE7IS/NJOUhnwK1tE65nZ0HDLPH7n6M3xUaoP2lMGmhxj/23R8taeDSsKtQ0VctNhdKxGRu/ox
5R9mcX6dIEw0uKskjbKXD5FCWmu41Ow3iN+BV5ZbjzjdlEqh9/SdCwUo8jiy1J3c3mr2OhjkWlPR
DdTKaUQur2UeqwQeGBYj8Ag3NVUNMm48nztyB/ATZws4ihYkZb+b2AY99cTS6EHV0KB4G53gpaWO
AilSQ0Iu0qHyMxuKFwYxMAnn5Y+xvEpI3MKKSt3lTlVCWMvEbEQQgU2M1dQGrz9+lorvOFZE1Beg
Jjcx5ckX94ALEG4yVC/6skkZCurUCnLEOmPp63UAB3ozdU0glcdQrDSkHX2luTMoK7QWfxYeV0jX
5I3ZrtSyva1hHkb5b3LksFaI3S0PSpXtKaKDsnQDfc3PsorlpeckXzu3CVJX3H2WUXFiCOOnYOW1
cBas9FJ4+J2zRhXuC2sg0nfs7hpSpuM1P7Ssd41bPJmJ/Mn6WwkYYsfeTTOeOqbIXUP70eInv09t
QtYHm6YEWkHWn8eVTCnI9dk71PJbFTlSTEJ0SYJMvXXQ13FN3XVUSfJELGOj89AS6rw8H4ICjVgy
zgeKVFW3Ly4bviLjTL5bkSn7REl+rkV2Vp6UHpvKqD00M7wZLqCWb80VcHBGoka+ywV8mzU23YBM
o9/CyYQfYGxdFyFXPZT3pFYFC8stDMNXLWUuz86N8eII5/C74NQIJZNHy5a7r5Xhpp48bOIVe5fj
x9JHx36CrVzG7VtYL5t+HMEBSLPtmoNUv4M1MXdWd1qPg2x9rUbt0OjGgY7qlKAoaWCvSKHcjQk2
h/nRhKWQtObBAxuKGxufQfMSodzs0Ec4Q3O0h5Qif8IUvto54I9pj5u9clI4Gxn1cyJOG8nXaRTX
x79gt1jQS5wCH/75Io2jmZGnRQzinGe7aTFhTqlHKY7Xctx7w0G6iRCISI53F2pPPFr7BrBG/LKc
JDy1/eRPPEqJi54z5anC10gW5krKuNTEGDNtF/lojIbWNSPdlketrzuHBb1CIZdOrXCw5wIE8obh
ThoPzW53WtIdpFGTw2NlsbbJeenpCrr0YDs96T/aLgEgkhdSs8Pz1dnKkWKG1qYigixp2g0Kw93g
4nfEj9C4ZvGNpljyPRcl51iBuHe7MJ8vpdSX7EQpcfKl2SYJxY0XXi3uQfl4yX+mzYqaJyQ2e3ci
TokazFlv1vTeRjppkDrEeEY5nOBJ4j4N9bzRHIozrJMhWjJYInQeFfpkWTsp9UeO7hav+44ifNHo
RLBAkL+TxJCcFT6KaIxhY0BZKTF7zsMPebGyZmSJ21l9rjFtk+AhWRh5Dv9tKE9Jp+9KiScgAiZm
ccBVBFoxj/InwrFFen+5xTNaob4otn9wnfa9hRYL5r2TkBQ6GafQifcO9JkqvczrshdLLGn25inf
RWpFYIB9lqPArMxzxkm3TOMek9WdlDG1ivmtu6nSaAspe6tiha67k8Q/bHFeOCaN+8dABAMpDjdU
rEKeZuPLnokplPZjYm0R7wd9jDwJkL4o0V6s6KzH79XgPumpd9+H5Y98RhLVVe6dHMVwHxTOg269
lhRAdu0F2jd2adB+9JuR01kxQBb7xA9dD2gFeIMnI40p9wwceuQMSPJpnZq6Q85Du5fv5pUTKkfW
5Kw4sjYQoEq6VHOXmfm38VtCu6iDZzW8sDRqNtas+nDK65WEOz54qe7SdNh6sbOfXHDtJzQ8OzO5
x+F4E38wbdm0wFkdZG05mRbWft5G20TdWlrGECwLFjIzBD+SxZFWBRZ12Jek5B1hOqcupEDNAkra
R+np5CCTil5t/jgTaAz/LKHAXvL8VpfI9qDQSkdIpB4fEfs254ILWiNdfmlNvoXtTZg81zZWZtbH
XEUMQxuIkqiauOed8pJo3kEOPbkO5Np303hLaBSwUr7BRuQg32OOlEPfWpQs/EDONrH0H6sfuKdv
ey/G/wCGmG7+bMb+F57efurCLGQ70OfLUYog/YjrRyCri77ggFJ+02g/GpXEADruun3jhW+lg9At
e9u0ytkeBxxjv+KKWUoW3dd6cpe02Va+ToZ0rvKSQIUkBn/5gkLvKJ18V+hXPRoQTsU78XGTJY2u
YhfjFAEDs8/yvZrOv2yWrBeRJiGLEHWIP0TA1Nbsx2t6lp5TixOc4b1d6QR5YgSF4TyaZXFd0zYI
B3vrckghsgwsbt+5J07FWJ/JgIE2fxbsQY5iu1aDnPYsgwJVTDji3Xl9jqjd2sq1EG87SWDBRVYu
6Ta20Fpxz/ItiT85RJWFkV50C2Vas6Z3A5e+vIjcBZHhv2PDufAOj2tB3GdsUUtzkM4Sfkm2WBpd
bS3zZ4UqH6dCQdBgW/hNDI1OFhaYRbbi56O1lPr9UX6OnNdrWgRSeIKnn6SYKBXaAAqvluaJgT95
Nu2mKi2iYVJ4xwzTMWaAyPiVw1yUG/Tb/9wwb+PQHuLEucmVorrlC+O0R3W1CCfp7xoWf1NispV4
p2IGYEsxNLTtj2S2n+lnzomKfwcnZAVQJ1CFY3a39HUtORV7ukx4qXeLmdF5kfkYB1FpbjOWa2OT
xGDr+GUsh9FGqM3lNo7RvZIMDKIwsQqbbeTtwro75cymogTn7hmBVT+XQYNRZNokL5nqPoWFhZXr
TX7horD5EbY/pcANQkrW3Pu+L0+d7fkz9Z2X0eDZ41VsAQ0KxqaIHg0ZJVDdyMON9QRzEtjJbnVL
O0Cm6iWPJFJT+yUoiLzXxLjaBLMJSibFT2f3xwwsR3wdC+q0EfUygTKo4dfv3ZLHDmNiaPCcBWvJ
9IpzHn8/f67Lc0jrUQ/pIzLsqxwIFVZNJEPLk1SX8lhQ41HTcoHgUkWficKTG2sZ6a8048QO2oRT
e+SgC3r6AHHCyNzonLb1x8TBu7ihH1ko9igk8UI4lol9W6LooTGcUzp1T1n41XnlXevowF9oa5f5
reyzk46js7S2UoUoWYWZIKl4AzvTUiCX6NYGKv0pqyusjIcHp0l+5uaAdoc85/LBhTyv1zaenIfO
NACBAKl1fGYmIhkGUP7EtXl73oI7CIA4OrHX2HIfE/rycu4eqN3JxX6YnOjFbIr3pEv/NO746cab
ZbIfmXY/JfiEksseJr5akVZEtEShZj+KuCIWPNlEzBuUvHhIVCS0bbM0flNxXnNNpYYH37o8SNk5
WeoDtp34ZR2xHyDifTAvbmcHQ51ywoYXM1qDMG0viprdhYWHXoc0AexPyKcKpqqGwc92T/tHg2dk
EcrDtgJuBLES38osnK99mJx7pgTjalwKLa821Xo3cAmMhXrpx+XDW5fH2aIaRDzq2uZxAIWoWaBY
0xvGzaV5nzHururozbPw/5z6kz2+Vp51jlT3Nc/vLHQVfa0xvFh3Mpkg+CHI+vRsV+sxdKdrW0Vk
YDectiCI00Nv/VKoi83uWprJ3mMRCy7CGPzQxjXjOwVDAPO8cIgYY46Wbz3CkXuVIpLMTNI1j+vg
7o1GPzM45eg4TM9af18wHejmKKDaCntai9Jo2AC6X1XLg1rg6GyAsfCQRsPdymBF3FelyhDEwmC6
MjXuTlHVI5749ykdrWycAa6ahVF/6IXY/tMAkVeLElfVFE78YleGy17FYJtS66CG6C67/lVpYnwx
vVMoyUwUi8skqX6IkAWRoGHOM1zXITWug/MqHx1p6rGj6E6m2ce+yuQAJ7hInsEYryBrWcBIAoks
IeJcyWgJL6OpfQra4MnGnz0yxspznBOjyaFuptOdIJIZxDfUZpcIPLxSxlPfeVtDHS8xBkssEo2M
FBwb39vO4Z85bLAclLJ4Ttivrmm9KImF67fBFGfdJ0V0RaiC79WTssDrZyFEhnLfehbPOWg/K3t9
nUMFHTt5LG7y2kRMHPJh7/b6XsETQmmzF1ljAJwv8pWK2HrAH/P3gOR67u1jZaIqUJTfRcbFPS88
mOIJMg1gjaIeByd8iarqVrshOtHsEhbmYQ2jny5l9TKr2ymz3uU0oFxbvPTJ+ABO+FiK7NfcxL/d
MX9puJVabgklTz5qThmxSZ2KcqelSJdp2o1FP0groJBop3nKcTUIzyT20na8W9I7wN8dKEN3lC6G
cJdmsBh9wYKihNDpwAz+78jC1JONJu9B3gGUHdwe8xPVq1OfDMQSK28ud5yNVAlT3TLwzE+mqaJg
Lpkm1kEfk6FdfcZL4Tfm1wJca5hMler64GIwWxe6X+jhaa0/SpP8JxpCAQ+kE9Bi5TZ5dpAyCGgt
xop2+42vVN14V4Q0iLnlK8rwKIMnASwNKplxLG51lNIUmL7hKDfBa0q7PeLpTnGGe/tg7GaQd7nv
e4zK1bg/1JRYq8HPoZMc4vk+BZNSwDMiOl0pyeR2QOy+MdufQ0Y6MXfLCI6zUJ2l9fAxDFhk/hQ7
XCNKt3lNUM/g5/iFufEOn+mNmBQbdJdWWhzxIFF5sS79qlQ00tsUNfIfV90OLERSQLNJiuCc0dkt
hJRih+mRnEJ/nJy9VKzlpH2PrVa+t/R/atbw4Hs/Ijo2HZRdIrB2ZQHaTr6Mi1IHeok7Ewy6kWZa
zmVLmwSpPsloR3aPo6ffkBNUiUAfPPLPgN6AMFZzOMgESu7aRgp5HqFAs1L8iZUwEUDk6SFIdZ8i
LvECFt+6GruVOlMQMjlxBCVbOtyjyRwV8EhOz1pqEOak7kzHw+B1PslxYLbF11jdVyoJe4I0kMV1
ol25Ss1tGfm9NABINI4FiL/UaYK1zf1Ji7Gsq+BRABJEevUwrjbKuPYknU/mZPspMzdrcogcYmxp
VaTSkmdPsgPjZ4j2VKI4xuLesp4tClzPmLDYcu+H/L1xxaUemMShye4OVthuppWAcaKNi/HOlJOb
ryiy4wJ2mgPe38OWA8sB7zcYwcpitJlVZ8NjsygnmQo2VNx1rz2lnHhxxfS6vph5/sAdt++z6tTU
JOXpAd7ZVzkImppxCXDWquNxj+WIojWADsOdtDYR1a/cPlISJd10WItpO+VBVc5BujA3xF8ybKN9
miNwBemMwYUcTDRGPiqKhd5QBe6zmDbL3kz1R7zYdvm87l1rfBq3oat99Z56mlrzTVvCwAOp4oXi
nk7ClgJGs+x7Z77YBuwDWv7RURh52wzsnaMNfNfHwzO98KMg36scRHGxadoeZQok26H7msEc5A7R
F+sKo+EgxakF0mIZ9Z2sLYE/1BYiQI3vc9/cjxb0MmRKv7FvPKtacmqH/Ch1cpskV0EYGKITzxhS
dmhDBUHCuplVeRsK9dEjdgD3ux9RVTxZnTsFbR3+aDlqRqPSYc7YydVRi0uCR0n8GKE9cLAjPFDL
v3l2+tAbQJ2MZ2QEqJFZJNguGM0psqqTDQLXO2pQTXiedPZdXPVXd3pe/YkILUEedAgVA3PZosSm
B0eHZ+i4mDd+SgMhhWM4ZleZ1zbVcorxji3i5ei1b2s13ssrJLf2TSeJOGWSnCTeYZqwuGACqmc4
vlJrZjl4EZux7PH0VoW0sJNn2hgJHRgf9w1MYEkdGPbnrDPodVKUtt8HFKfh4ujPUZUKoZrJgsMQ
FIw8yXusTt2tixp0U4EOpgXQ72S9uqRlKEMdLBZljMs9Sq+2hM1RSAIZqyae7eOwfNnJdCg0knc+
k+JhiLl5cs7hpLkTdLkkqEtrmWPgacHyh92X21m3d+nN9obaLBuB57TaOGdLRkC3J4ZekXqppbyh
plXhkaRMPGpGAovpvkFv23eEcHISlOlrGjJHG0k3TCMqlTmQwj0EWrFsjHBpXSrVw0+OYykMN5M2
XeYkvVpacUtG7xpDOk2Xr64qvjn1TVgeE/PUNimQMyVqclxae6P1y2mYlhsv6lL27V5K08rt73Lt
vUqkfR6P2CP/dIzf+siVzdW/eK/atFyaRgfHUdp9lCV3hpe+e2Rvt2Zzp9r1MwKyhcEq+a+/6kUB
rxovDV5PFVS1KmWS2PTc1MXyMzFAWrx2xkBE3Q86Mt6s1QA2hpE8zTIEsYjfiOyk4evai0ve9TAm
xFta+ibpW3h4yvij0VV31wPRYVm8jcv+6rTS7ttqt82oXsPJTFDUO3+sFq1XnnuuP3ZhsVtMRLqL
gfQxyaq7PrJvQ5rM51FrLEYYcCpS70eGZ8q9lzUALVxFGWIT5Gz1VO21kOlE+qDb02dtm7uyMu9h
JJ4nTzktUVMzoR0/e+xAZpZe90P+az33kXNvLSxIs1qOZoSA2aHWynLs8YQw0XqnurF/Dmr0qPXn
1RifC3N4GgaNLWcyxaj3y4KLBq04PcxYVCc3trfD6B7MXDkMQ3bLkQKAoRm/Q5HADL2JgjVO/Mkr
o02iwMUh3cvn/nR9g5F+OzSzr1spPUcfTX5WR++L4gY5VnclTxjjEyvFWSYKi5/OOB01krltc4UC
Yq1vCt77XA1sLayV1nH4kWXuUUc2u+bjM/IVOkclpQ8ExY+1nO2J+DL0FLx2MH7Kxh/tMH1Gw3tW
up1vhVBw8Kj9qbvhA2mVr3iybaPF2q4tQVOO4XyYK3bD2hi/adnzkOmblHgHLmlksmqRAfQphtDa
n6DU4Pk06z1NY/u773/GGA+uC+aR4Qgs0jlfndo+z+P4bmfJW0bkz74ru9/4iaw+uL9MccoPZmpk
IfdMr3Kdgblhm6eq11p/Hn/hpAMev1w6IyQUomBiNDAw1UOKRNwDqMc/E9jMfrwgi/CSBDGQomh+
3cWXsf2wSFFv4edY8xEK0jl31A0uCsccgBI1yFdb8btakE1RZ6CaitQntUREQX2MKQ6lplO7e5Sl
T1VD51fFtwx/cshraLARNbwX71W7/Mgm3o5LXDHwVvUUAjdwz/X+WMywtPWTZmc7In1woV7+KAOj
o8rJoEtOuuYvI9KlMORkdRnUamv7qozh01zymaAFupJ9GQqsHG89j4Z6TTXnaq75tos2i2f6PfEi
YTE9NQldVckE33Pnr8GMuKuiJ7d0Ad4j98NNRjRwQEcbsxoLf+2xn9RJvNlkw/zSIk3118q5d5wf
WeK8hFMEAFn/cqOnPAlflleMiP6Ya3yrzAjbvOg1izT+gfeR2+qPdWQdOkp4rzDtdbrPqhqf+i5+
nbGh8mun/JhNKq4Y1aHZ4ejjjf+zhBulPoTrfAr5TVloH2mcPtWVdcJhfYW1Fr/XHOHs0IWGITsM
JsS0LNfZa+YuqcMnd2yYPymvk5V8dpVyjBb6KqYeZrvIcn8vrfAX2MfGztO7791ixOZHOpafmaKA
Vh4XO7pF/fzG/AtU1jE/aB1vjGEmvw6JmhXSYWXdVW39NcXJo9LyO1oxePXcmx9S+kaO2UOGsX5G
HqZQCxI0jBJsX00gxpVC92zBaqOnWrMi7BU4YrosKX3yFmp/bOIKn/T4pzVYP7EPIwGmj75Gv3b5
a3iGv1HjvGQFyZp8V2lr8iezlTSecrcm7mnJpt8t098OFqu52LfVbj4Lm4m69hAb/4ezM1uOE4nS
8AsNEUBCJtzWvldJKsmSbwhZttn3naefD191qx12zFx0dEe4XVVAknnO+TcT+7ZEP5UoqXB8chZV
6C7TUHuIPRlioSbvY+0ffbN99nDW0CK+cLLiWyUpI+gIU+/u0Wgvkv5ZqxGOxIHXM5LVKQOHH1ni
fU91iaeKyzy74GqUmb4aOnArAiXMINq7Pe8z2DXUi8TqV2RsHhKF4VhZsNAVBUHc2TjBdD95v2EL
Dg8OOnKBqRpDJF6UKu3uQlQQivnhsEhfwzx+xTtALsQhFT6mgFDifMdYhAmygPm10nsdtA/KXSJr
ughePy2vMqaFDBvFsKNQYw8l8pYKGkvnj7aw3xruHO3bs96qlRjkKZD22dc/WqUWKgm/z7mWado+
tJ77XOUaYBJmKyCYNEm2Qunfa2ujK84lTQQ75WDwYXwo/LNZPQZxsbkFhXfSq5iZJSR7P4tJsQjZ
rMe4e2or9RYZ8TGGbuBJ5oNejBdV81S18KZLvo9aoqU0JQNwUSZszWOjHrqcJpdxctan19QMlo0J
mfKeusW7pQDK51trev6j2cuXoqw3eZrfrCY+5ymKsnJq3nwNEk/cOxhtnb1Bu1i8FVDB2E7aDKat
yTjB7oe1VISTx7zCfdZ8rb3+fZIunj+YOttYwtXaHlLBqz0JMIL2QlICE8+MyRaM7ibBqiGLihff
tZ6hMO68LLprfrfScZZQfnh1rfHoFN5PhOJ3OxBPE3zJsBcruq2NVdr7Imp/TGP04Pcc/jwyN3kX
+F7Blxp0dpl2b5E9JyASRORVJba28rALzIbk7lQl1kyAXP2wE8WxAzcWmY9fHRnbZbVry/LgDOaR
wL8bXqjHKpklhYANYLfziLBKved26M9ZI09Vhtssp3MZgBZ0P4nPO8yfXjTlF8MwD5xAS63Jd0E6
PQrsG4oSOoedP8ykQxsP8UAdvF6fQ8c2ocDlppbrGB6RljOSbsaCuzwVCwy8nqImPQS6uw8yf6PG
pZZDXG9KhqLhFmYqRN4xmK3YPyqwcqHs19BrLwBsh0rXvoq8+tnDtUi9aoukCmjbzhYisg/AHe/N
5L2DgO1xrzEA7ztHzde3YSbzqtOcpfn4VZrlx+Dq38PeL5ZJbenLvtafSaAH46+Ds5hQ7DmUpkGi
7+cx3cxLCizy7EDdulni2+5d8ILyhXlOD0nD04IDQd5b0t4vUoc9GF5rVCfMLkWonZu63viJebZM
QL4MVLerz900nae1V/aPeuLdqzC6Jpl9q23zqSLKzU0G4Kby1nX9RjdQDgbG0smCw4zxxV67junB
bBmtZ7ZGjMajy+ulJshgh0dVc40lVh8B5KgEuVuDo6s/tJu4iA/WpZysXSO7dQDCPPc2Q45WgWxw
0yjulW7vhD1spzE4uEN0TGcyh9kfUobnXhCtikPCuDBcVcqjemDWo4DyGRESyQld7DKl0cFo8teq
i2eJTTsz9PFFVZAzEmGt5oTKQnmYksv+FCUOFFXCjHR926vo6lP8m2N5nmease+f3fBLV5S7ofMP
Y56S8giAwbEno2JbguA3ID019bmpDgN+XIOewPkjqzGcMEie1gTYsPfX6yltWWpwSavXfCQfsvd2
8z/cTXKaSgQh5lFxF+dhGn0qMrJx2Vb63fcznBeGpR9Xaz/oF7q5C2qUOphVzA9ixkb1iUFLAIqZ
k7yuk51EZyWrRz8p2Mp6CGaCUGxcG1obfBa5nJ4TxYC/+SvpiYCU1rlt+nc76XZzPCsJi9tyDLZh
ybTLrbptpc1gB2FDjrVu7GDt6N8CE1fgJFuLqnv75R6Pp4lo2/WgzOeE92twjGtY75tCnkMH08ow
Oae9dU6H4UnzrHeXYVCQDdsxNh/0rHwJxHipinaNN2gQDfvAz6Gn6UgPzH0JpzzqoCqG9c5QjJBM
uUjaFIWdfpr/PCrhlWozNl9zxE6+e9OcwqJvEHJrquya2BgqFLjxDgM473hQgYLzZLzJGpFK0zz3
fvcU4qeG3egyRhMUCHF0O5xa6mx2D8Io14HEp59CGF+SO1RM7qYCtO3MbK2DpDhtfckGc5sGP9OU
YNckXecElUrICiIlhpmf7wfNQwjkVsfRoS30r4lx0QG4C6taRgZC0xQNrlYukrhcAWzvZpLp0MEJ
Ed4qQp1VYIITCWYxVLx8mspTKOnwl92lC0wyUTVg+DpW0SnxniU5hXQwPMIlIuZdUk8rM2tWSGeP
ed1s2747e/xlaKF73bZJL2VMjRuINkBts/OtinajNTEHg6Ud+usWX/Isnz00qfP6YWOG1S2nbPJN
fEEb3lRoVTmWUxMxWZ6T7pzY3YWiQee1kQ6Om8mlKNyjn3643YWtz6dUz9GUBXBqNLEXoM/QRxe1
4FVBWdTBDpkYJld2BYBELWhn24QJKTgWCU7lDkxtnivg+G1ARUvhx0gqcRgsbb/KXHloJ31D5cnU
oQNYzLh8Rh2rKbWPThufRvQ5VVQfW+pwI1b7ogovnU/ZqhU0l8kajTS054Ju0obk5q+EGR+0wWH6
Nx450jZyeJs63JrgaUazb3LcHnwCEoFUF71FN1fTKDT2zwJjatlcp+opr30uTy0z7RwU9skR/Un1
kDSi+uDOyrWaviWiJRma/BSkxVKv4KHFlPjC3JrwYoYjTgv7wEoPcWnfpSq2BfGXmtHimhRhsq6u
gHSYV0CLaEIT6NuiIUnas4/vkgCjmTdexTy+SH/Ome9hPf4oMFvNTH+n2+MqT+Qqlc5VWMUDHgpM
0x789H3OPx1b/AVIPS3JYvNDBiK5t4GBv05IJpRtyjyHT+MtVaI8CHdaCzEhSVjBsAYKS7expy+t
RNGh+RvSypgLsB979Q7f0mDVdO2XjMisMs9XgwkXF2L3HBKTvPmgWubs6a4pGK/c0DZnM62eZBnh
4iv1ddnlm1HrkPzm66p9bMvo6OmQJ5hqhKl4LGjqc9PlkAxmWjSjBD7MGvwPWvdlLP2VWblbuh8i
ZYi+6I/6xNAkZlPrdZRyw4zBlaW+mEigw3I73s5FhkVpk99r7Jw8DQ1V176VjaDeKGYaj1pXWPRU
DGJ0+ZFI5HmQW+oeAnF5nF+Wka20CZGWxKGEWfJLE8HRjLkuTCZ8BXJjYaNlseviKnCa1lS+wWJr
6Zf1HZbDCSXTtsFsLwlpvlJkeB0wz3uUYywA6da/2AzQu5+5hs2U81iWOWhK8ozgFgeUdK1l4dZj
ZDhh1m23aB+84hyTKDxv1XpSnxFT29RH+Ml7xbcpriHPyEND8577+EBF4NiatetUQL3U7tJyBvVg
0gY546KMuWVMAgq1a4PbIIaYy9zXSesgpTajQ4j2M65WkwEnEQQPEgLNzJsOkVwil16E3Xaw2jU2
9tt0PtfBMuwp2WuOtU3r9DonJc/rKU4gpSt9ZYy8ZinRQJjF90+8z49CG+6Fme9b7HH1vlsJNz2H
CQ2u1sBjMXZixvU195Qb3U6V+nGYqcLVs9szH4/Nbz5DD7rQLSOVJVk0a1+gxK8g8eHj24ruBEj6
VPXZoZjkRpInnXroSix3hb/rAe73ZlLTI80oWjR/VTRqZSqc0AhPdBqgncnazImCs6exTMLb/DTm
n5hj81qSK5WOP/IOJliRb+ZdaX4YFTCw5vlnIMzWT88qeJ2oru28PrrGQ670O0NWBO8dJBABp8s7
tTUOAUG7cJnp0k5lTwH2AXOGaZz4e2zW1mT03k0/nk/g7XzogPZu9RjUlaJ04+HgGjP7qVuwBxu4
eTQ2lVQU5Je64jMmUGHb3ugiPAQ9uaSOefXt5OSb9qPF6R5SaBpp8+vYTll5DEswMa6Bu6yvzEx+
vtiFc3L64qh38joWMZwx8WjYSEKbggnlK0SY5GubjbeEYUrmir3segr78IU94BS3zD2qfu/X0Fqg
3c650sxDN4PSH9Xe79n3BGY9Mr9Pur8lXmoZR4iqau+Ggc/dzY2j40ODyu3d/LYPeserjSNtCq2L
scqoGddjkdADsWcYCJEg+SiPsCfMW6goAmosPcBzITTPRBCdK3t6jWoaHI/g5Lx0f3iAVbiA7wJ/
YPBaffUY61U2VVxmCRq2vvKIAEeORVo2Lna9iYa5gfoA2swIhADMvYrdS0rmbNkgIc3x5K/fEMYy
GnrQ8F6DrEh11mLWaG792NlijX9AO7rLy/asEon1sIvn9kgGldMuCvemGrqkJHgUKrjAMbnMAbpW
VW282DiabQ3DJ9qalbXS4CI6mKeuc7PbCFwmaiyySZfaOyN2jPQ2o+6tTBr5qa8ONiqimTVaBxDz
s+prViebtEC+3wOg2sbeeFfRAE4QH+UAa3xgpVu3wm3X0Fe2GcddS51Q2OQEBFsHuzBR+LgWpuZu
1+ViO9jZxaY6dlqJ8MpYJ95ASSTKO3TqgN1E9sd+1N/iboIFOC31AkrjPLNwl7qOOZyksBXBMakA
PBuSEeA+aFb3MFAUzO+dYULMb9ovJWV5qBw2oGSNZ+8UMpzoIvJrNaB3klZ8rJ2teiWjCNAqXCao
fP0J1Kno+0vejZvAaEB9ckokCX4lR2rp0VrPYeOd6x5dnXgA0z8N7iHCM2a+WVqib13nY36bjLpb
u2l59GSDyZQ6WTVlbJKiQK4eLXfcQuxfBFja+UCOc6GXg4DNNQSl+Z7N81FwYiVWvmRW89QASPVx
i3Dd/DK20Zes+25ArAg9E61TsxuNfD9XrJMRXSybUA1sQcHkBO/PlBNqUTXrJoWCHInjkHLKxEVy
SaH2xwmZcKwzFYdMKRFYZlR4Q/2ounJrp+G6tdpDb6KnQfPUBtt52WX46MoJ7/QJakAMOaXQGIC5
oXHBcPmk/HLjTO9VFB7iOPreOcMTzNOwHJ/T3n1wS+vAznnxwwCkDqVjWKww7ZBym4In5IF/LlXl
rPJppkCz8ZV9AqlXUhAwexSJ+mINw7oh/duvn3p4TnOxiaRnVQQ0kHV0qcPHXFVrJ4CogECfGQ0y
84IzwdyDXjFG8p41KzkR4mZIFO+o7u3Q2mdI3SbRsLk7mIcF0wZHq7PjNuv578OKOkkmPGyrMkwX
dpzc5pKkK42DHWqAf91hZGqV77mcNGNpDDrrJT/ElX3QSNB1Wu0VF70vvhmQCBgyAglOQdjtg5Z6
b1p2GTxzDjgndY+tTGAlI/zgAfmkykoSz7V41lRn17Arft19XDY36OEZYbSCAHjTXtSstJITBbEQ
p5Kx1+l2xrzZF1b4pHL3IYqA0Cf7uWj7rZEWF5wJlbR+9VKpLtDrv6gG3/kBvhjJa9l54BT0cn09
F/n1kK2DdAV/BDpHve5AA33yI1fa6G1S9d5zpszWWlGkEHrCmMTOA3xh3RjsdW6y9kCRes+5pwl6
PmPvGACJanz2pPioDbFvpoRrv3suNub0hoxk5qqm7ghNo+HLlTwahlinxVtJHGWuoKNl4mSHDqRS
c29uR6enap1gtxGu0k/A5EreEhu7nK5+nrscLWdGBx3uNdOZmnv2a0uUMaAjPpOFSiCIU/LksH1N
xt/uvZ0k9nuzXDl0+TxXS5YkDfaEf2v3NMr2UWv9yKpRLeryW9rCJTIyWPS6VjwWPJNeG7duGEM0
M+6tZX3DX3EZ6mBKvpf8SFzve9fSn0IHolIXJAyYGDzCn+uhtb1GMW7GVgkq2uOf7EVOu26lsdCN
Dt2Uyft1H1P7MWlnjc/o7lX7brU43J0sDaFggpB2SLfOePRqSPwFkkLDuKi8O0Z9tweRdOgBByp8
urZmZc3kmio7DoI9IO8uLcORSDV3tlLoCz56yB5+uOvsbdpj0xt5bXz05phnMMKMDJxbMwq4YggK
lMxq1ULNUXVybJh0eEun4KQep3ZhDd0+jBvOA/BuLY7PgazIT5g6LLd7qgvVs5/Ggb20dHKUpfVV
DuF35TZnAtj2hcCZcttgZR4llwzfDotkt5juNhXyVZiQJTvxFIryh78ZdFCgYGi2WVAYy94Lz11c
AbMnnbH4OfjiY7aY9l3fWtadi644fx9nTYVS3t7DmRPLdhzIp1jH+BzK84JT50naAcnJ4Ydv2BGR
4fo3Jqce4r9oq7fuV9lk52oSqPAoIVJ3IoAi7I/KlB8xfCE3OBiZvnGK7Gsald86YJ6wCJ77ghaz
iNdpN720Y/EmRsxtS3U2G501CHbmR8HZl+op5oiwGOzX43smjIc001+MCal/UV2Htn3DHGLtxTyW
Ij/Ksjj1gulzFLkcCrEF+avj/FKttok0KlGq7Zgmobg36meY45kWTqQyTS66P69Kp5XSoo8ci9aF
PVQBsmx9ZVnZWe/bnyMVSxcXb+QuBHSS6PfIx2iz7gZRaNe43a4avEdB/OwirbrvIoO4x9l3Jphq
FyromyPCEaHLs3J0rEec8Cmoo33o7e1Wf8+jEiGxcIYVsSkHSoMUhWdQrMp6DqOpn6a+Phl9DASJ
7i2IpwelMbAPwohcA3KgYNte5z7Pgt0VjN1GAecG/rRKk3E9VLfGn61bmKxq9lY1q14HunP19hxY
slmOMlnFQ9cvlT1RTbj+lcCbBxeC61h227QfPoSmYHMNwluKMnPXRuG+0cVaCBUk+SiZs6EUPvUm
zMjQuxQ+BUfb1t87mN7MXn1U5pG/wIdqX3aALBP9w8AJVZbNFU36jvHIsze6ZycOnxr2C50JcCSN
jTUieKBVZhY1/JS5/jAW4dscMjFx8I9BtQQ5odsp8CNLvWnZ5OOFU2TbpwZIentoQyS4iHwXtSXv
83DFi6YLQE4q7HNjA8RJbZ9C87FoPSwHXhgdwIyPy3ymdsNrtpkGD9PW47wH/QZjpJ+kHkqtcsWZ
bMJuag7QkCDNMSqwTRCdBJmCfROQmSgOSPDqtgYVhnDFQZIGt2N0QGGyCIix6Dt21zJlktmam7mH
HyU6bpfWRjmPdTftVT1hXnvXs+oh94zTOgwCRPXyS6LXHzWzJNiW8+gSSQsUj/E02eMuiqutgakP
G8GzFjbHmouaKwAEk8um8RiUok3QfX81MYGcz+8EfRFmOCBD2V2nX+XN3Ma2OFhVuc9hxA5uTCLm
BLvM3EyQcBpaI7yY0NViQDdujco5hDkTAX8k7yJaEq9DNFFznDsSSATXOooZN/IARkW3kPkHnP9w
HOG/EQ3aWrSdSxTbGdcUd28DZht93X2J8BPEA/PEvAllF84K5MXrLUQtioxGVYfBaZ9cjW2mvI0R
Qtls3Ps5Y/4U0+iGrn0QV5/EBgs/AimGTes0x6ROjxP0axcYxRqSvefGySqlHk2jaDNyLpeJhbq4
P8Vdd+ZfgVSrfmwO4KH7FDQhhTdZ+hD5zI1q2qU0sbod2UViqA8EroFw+eXj/Bvnf+a+hQePY3MN
j8FCFrzKpu4xo1BzaTgkhL02IgMbXV01kCPWSsTIQfHVNMTW5FVBArtK6VDYwDZQ/b75tf6qWRaD
3AEuklXulW9uItW/tLo6TV4/LjyJ3KSD9kQwDWKTbHodWnul3C32AevOAKt1/GiXdei1o+JX0xdN
7Sv2JBcugJNRbnp6nLk06f0vdGO6kV89J96DwO+j91gytycGqw2RV5dGcWb0sHIj+hqTKl2w1Ua0
XoF5sKgcW430LedxanDoqYxtp4PEMzyxjG3ddnsjcrGtai5I47CEMx80A1KqYz5nrXuy+ulIg3cr
wvyIqhPHqJOQ+aMRUUJ22j7jC6LIozGKlqBbawQNB6UR+KlHGz3TdrqqsQbABqTD785wESIVzCCC
tZG/KRHt4JiuiZDbldOpnMo9wSgbabUvXev9VIT1+EZ/0Fp1KH0PcwLMg+Z3kr2UAfVl0NUL9sQ3
Yzr3GpPnwRoPInDmpOVdrpKzpWerMOuOoUiXeqIRneSi+1gOLuxQvd1rNr4TWtZfjAEW1GQb58ga
djXQQ2sluw4Gd47KOEjjgwuo1mNu0UfJtvAAi8hpGnBh6GW61Tq4a5286G2ziMppPzXZWvNMHH2K
pWZ6762Ouw8Gd2yDa1HWbCTaLdEeZcPwLTFWc6HiKoG8kc2KtMwqmnYOJ2WlylNJkN+EcQu+Iz41
Yw+FuSn5ccNOrxgGxohAsgpwvw/walLwf2YYxiu3Oh2pUTNR9uWqCsWTKIqF7gU7n07LKPRF76zM
uoInUq+VD9u9w7WYHEYTaaTT9zsPcCbaVwo4K02XCZZJTpMsMW1HaMbGSKvZU1VNkQUZIdr0E5aF
2bPGfCXsko0VuvB6Qmyx4m3wiP/DIXAzqHFq0UgHwTiA8DChx7DbN5Oei9hybHAUW5++DUN49fPU
Bo6g9eYPLv8XZvaa3GSJsYWodQupTg3M1YIcl5NevLh2LbE0c0zgOKRw0Dgyehsd58t8stZQ/eLw
FDBT9vGHWtGKvpVkoRHHUVn6KtS6dZeSfyxQ7UyYF0UFelNSsEC4gn3apmt7ao5FzxbsDs/wAPZT
zXleLstdb5jHQposInQSBTIRiBNRM+zHDgnPrD4EDUkH6A9vs6+jreCcRP1u0PqFavInWAQ4+pAO
VzG6zvKENIJpr8f4EMbJMdU7yJL5YiSNJ27tXQqaB0lsYwQ5BLz2NSvStdUBHEg4JA3RSwzeGkus
kgAPda7GsvKjUCT/SXTDSaMvqh63DLz6RhuVP15ZHR9qZtDcg+fIfOo6eNkJ/LvIu2h7t6pgSbpL
mbsLORB6EbNZEre+84lIckakv3BpC0ubzQW2wokfHEJ1a4FAMR1XnY+Dioufiw9Nbz9UYjNE/bIH
8Gw8Gl+5i3JCbc4SdnzlliCllG9htUhFthdFuOyC8RgosLG2XYgq3WsB3JyQCaNPlMFrCVOnL2Bj
szYM+OD/01uFIEirca4SVQbOKCt6S1xqZPnuDvHbMMn32ECEWjnlW8RKymV4Kq2Ag9BqFey44Wu+
FHrxVhd+gl0UZAU/CJjUDNTGGOFh6/4a2PkPsJy5mPROwq13cYHdhFPjQlBAJ29NKkm7bhehexp8
Bwwo9h+SRh4Lh9mNQ5NZUwHE9g9zFG/1jPf4pPTqj1AsIKAb2eMw1tdJCibe3XTKubOdGSDAKy9x
BnOjclAvVfipE8ypaacBG85F4RtvXuKtZZE6SHuNcz8xKhP1A+V5tehr7XGU/dpEuezrOEiJ9Go4
/nfPujs54E9oQP5J+qvew9B0W9K7pFqHOYwLrdIon2pxUppzCR0Pcj+CcW8XdIBxDs5j4wML9tpG
j46n2C4CjAf0faNuTuZCgIjfNL8lWdW2bziDLy3XoNgP059mmn9T+UOQuz63y8LLy1lmepA/1b54
a/tePzcmwkbRH9uw4bT1eYtw+Xdt8H1nWGv4kJnSffeD9jYGbrQYCzkLLADjipNnK4LoYprM+FHH
K2iR4+G15JBH9ZHj0dm/613ZcomghJ5AdDo+xIl+74rhmk7h1zDRTn2ZFMt+TN7LIkBHjDouDIuM
0AQExtlFG/N7a5QnI7E3qWBvt6zphZiw59zu78RQHoa6OVlu+JCJ4otfmt+hdX/hL0JS5A8qBk7Q
N4DQqu/22P+s7BpBg2PCgZeAbZgtQU/2ml0RVCjNvbOhd+ADA6UpAZ0MnfGYYLWo9jnIDVLkBuzA
3EsjjGOfjCcz0mNYH8gzVBtQfKY/bNnceXkh9ZjzPu5xGzrcN3r3ve8HXJEnBTfFfg/kwsynfYDl
Wyjt59FNsSSWO2vSzrVVfsSF+S5wKfmzaefv3F6VFGQE4Dmu/8cNG9Zw744VvijSeMPTfK/w4S0x
9Qqxv63J9oGC/hez199Zo2IuS0QHJpg4cH+2A2aJZfloGFejQjSI1JoUG5qhZNFM+FIxZB0L4xzU
1v/DN/6fX/vJmjRzLccfa2Fcsw6MxD3WAls0Rtau8zahjZR0r5H3Nw9iYzZc/WyI6lAgOBZiNmnb
n7z5KbrGSTHEugZQt9j2OODr7ZyxFPNdIJOTGg9mSQJxYTCIs1dm+W02IJ41kX9+zr+17P/nL5mN
4P/hhmygXYtNqYwrICF2XwuKHRh6tyTgbuTvETa1cxWQs0D//MWm/ZtbwMTaIUDMVewun+yo49pw
2wmjl2sfFnvzJUrMS1w0u64fNprRE9p6IC1kb+OdJmxtqSRNj6dWZQ8IWCnIc+1K2RxtOLY4MX7E
DSzC/pphyVn2ahWE5CtXX//8k43fOUfj/2KY+GXx0z8bmRcjsx4fmO+Kswhqe3ftG1sTqpvIG8S/
K1xRZmkopiDBVm+21cGdXv/8C8z5aXxeNy7+3ZI0RBNb5E+rFVZqkXZaPVN2bq2uowZWCBAIDArK
nU+t2IENlvqKvICNInJBtnKpk2bhB8li2dTs2im96ox6BoQbN7Q3WgHS7uz+/DON+V39z8+0bVYw
7EeHWMt/L6rWskuoJmB441C+jkHzpjUmXhvjtbAjmDni6AfmPQcljXYEeX24U9MtY5GuBjukAwN+
TzzA3SI2/7LofrvmlElUg2XBqbU+/S4V6/lo5+wxXRV99VDPz3TbNAgf/nz9v9vKCOGzDOxqWSif
Y33kFMmUESdLW7O/xn2zK4Npy21aFXMj5bCv4TMAcz75f2zarsPL6gpL8O2fXqkKk2XH1z0uj1ou
9NWzJAkZI9hZPQ7ixdC20/72qH+zIoVucLHC0BXw7qcV6dYqMxRb81VR4KuKwWV8y1Iszt5TJt+J
Q0166TF1HyGJld3fPO1/80AR1Tq2lI4yCU+d39h/7F5hMGptHvTGVUzRrROodlvzyfLqFaYE9HH6
LYe2as8Q1XBPkuAcoiLw9eIMYebi5N3jn5+7+Zt1/6+f82l9eRFtvOIQu07Z9BMyLQN7JIJp+mo1
4SOBwSsjIScYRlLOmMQFHM6D6dsQVzvQ1i8d5a0Bh6DVq29qiN8TlGblhKGBeW608GhG2bs9xg8l
NMkxdp6r1Dr++ef/7iwQEK8s9pU5+kN9Wj8FdzgXQ8NZYDoHNTPgisOsSw0ULpgwR0pQEYSOyyRs
3v/81e68TD7tGEJ3pJCmTdwhm8a/H2RTA0M1bsWBGHW3jMDqyt+2IodhPm3xivuO4ukr5/Rlvuo0
tAjxs79YFsPfuJIC/2ntRy+ZKtcRQSQQrb3xu2FWd6uELjug/8KSpOoNpPbtYerKC8l0MK1H3hF8
IvruIc6iJ2/EgWea6hdT2h8w4J/mP1C5fkfydPqlyBthmQxQXPJYW+TDcOKY+Jgf6Cz1tYghV0g2
3SnYe3ULEIBJo5P1N4hV0DpgM/guzKviOPOXSqt/I50aO7/we5a5qBPSQ6vjRReOXDjeXhATHZPj
xXPehyzYS++HFYhXxaSrCJAhIHiHB0Bn73vyg9koJZmwy0Vl+w9VFJ1G2AKJk+3g8euYXgUYNpi4
ok2X3tXvYWmdkhCr1DSFqz2ixOVHFmL4hlUH2LC2C5DMlma3+vv6+u+2qFhcpk3gg6X0/5z4VVLl
DmRj+6qgsUffs7H7UvqHTtm3QOuepjG+ZDJ7/svC+s+6op5kQbNBYLpPhs6/11UIH0zzvVhdIwC+
wbcOQRQ8kWb+PD+XxhGnKPAf4kr7S3bNb3LnqJ4N9iXblrpQn7/XrQRJecWgrrIRX+bZ9+T6hJnx
MnVj+sWJxceIWUcFFR66BiASm3PjA3ZNTo3T9jOvDrT26gm7nSVxFTAwxF82bvFfT342bdPF71C6
klPjUypLjKuik7uRus7sJwdGz+IXKTmYZQBR+la71lOgQN96dUPT5IvxPdWMpzGuTvmmC9wv8w2c
F7gczVNcGIeuhRIVOOekDeGvf9dsprUDMDdjFsYHw8/CdYJf3tC+2//lbv/3FJjPH1fIObbtv6le
Xt5MJSItxbwa05JOvtCpXRrC5v/va4nBJPFhNoGbQsxH4T8OmygvxrS0O+RQg70KYozKYGBJ76mB
kWUzfwp9hNGA0H/+1t9eHGGeXCLsT6K8/v2tLUEugOSIsNK63wx0wBKOWQnJ689f89+jS0nYqQTR
ENvOoOTTchjNytZd21LX0OzpkPPDqJJ1QPSLYdhni5CcP3/df/d7pbiDyqDD5LF9rsRaaEMtM0KP
yGX7AS/oVR6heeYt6GCWBSRkTum0+PNX/u6dpEKhUFGGTVX2OXwj8bW2cpEn3xIgILNNln0pX7P6
V4uJasywekgy/QvD1O+zYqdFNds2zWzBaL5YZnVlgPhqTfZTFmsvDrCXkRB7/ZffOD/Nf5+DiqqZ
2tQgYoXT8NNjqBzP7Cdg5VusM2IUzQ8P+zaSGrAijrVrhrtSGqYXr6OgCux3W2tguTOP+/OvEHP7
+elXODT9rk5IibDMz08ncBnjZo3ybzZrbaIx7qzmaeq0B78Qs9G57+CVEH3TgObMPL7ZnUDOupk9
sO1vdSnvmBEVy8pxoPFK7QxDPFiUw1PLW0VmWPKz9hnydHXJSM8vHkOYA/gP3KIpfUgC3OYm7XtB
LN9fruk3p48zJw0axD6hIf389ENvwAgoK4ObDZ0T9qgwjwMa0XGo4BH9L2fntds6lqXhJyLAHG4l
Z8uWc7ohfByYc+bTz7d0gJljWZB6GugudNcpFClyc++1/vUHnE6RzCjjaT6F8CLb/LbU3TNLZ2bC
E2hxXoO81H7P9kuRRd+1DuuF1IcnFJlBZY/YmVRPWfNgZMaTkrkZQB7iliBbNYOyLGVHHYKI4Ip4
xkJZm09M+AnelGYIK3h3kaN+PPYtaShOdzYOanW0/5dv2o3tt2nIsavqCF297WQzt6zrxhhGbx1p
gYUjjgW3W1s5AINoQk4V3TstSbt1cAYpE2tRqvi3VnZ8f+Audpw3rsEWrbnSLWjbefJ6wfzTb7mL
MSoWUgsHWvxq28p30OmnZZMcuwJ1Bnb9DWPuv7k2AbCmRnQRf93aQ+0Wz1Anm4gKTpwHPMXvUYr3
A/JxKwu+o6w/VeEsKFl+pLjDgVi5HRsdBa1tuZZGxqXqbrUEk4H3AmWpv/ZEi1k+RA5GkJa1UHP9
2SWQQWhKB37tb5jCcSmwWOoUICocvZ8nxqSqeI9DDV/rqnIZwpuLJV0ZgPK5hWYGf5xzWJ8eDEy1
7VY5VmqKbZMxeHrgWN4R3+Tws00bCIAd91fC2UCcQJeqBr89rz/UapnkyXNtJOuEXOlcpLReaN+L
/fpYThcjoh7Fql8rz7ub3O6+dZN7t4g+22GEuLtW0+Wc3Gt6f2V2w5Nt4AOY1n8Gx3qMHBshMZ/s
NJmvVuSf1TPDrR5GdefzD+lvhyvZHUgQv8z0pPWkov1VygbobsYMzH2tNfHDDKodKzbpPTGCgfQy
SJIbsQeryvmuvNoMXPknpAXc/6J3LS3L0k2XV0x28PbSYqxnjkaPwjrW0ycVO6OpWDXhXY/zOZKM
pyQMn/dfcEeN4EqMHwvIAdvwthaWg5GJbWAEvU5hYnlGcz/6AJJzp1/IwYQC7Gn/9XbkVjkUpqrF
+pHKbjsn0WpRwJq0W2thqxu+u8JKAeohLKegf4kN66sz3WtZTY3qL7rZP1Dw7cAouT7p0QblF9D0
9r7R+i2u4vQQa9JmIqKTfWXRm+M7DA/Ues7DYOCmkfZPXuiKU5nRL/M2BWTLoyPH9K9toK2YajSt
cLllDILPP/0o7Ro4f5ecTZEbLGOofKgwz3plRmYevex/gLtemKs71BGmYf1O8SxqjM4C3H9xMvL+
4LLxqBvZaxlh3aA156F2EI7ZeT0DHAhc2/XU7QXiOk5bc+7JHl9/xho8KPA/syBtOnOu7K57KlXt
PcTRc1HGDw7VgLjQ46z5mpjEBpTpgDjFPRLR7/7nsKOGBi9lS7TQKxvkr/3cEbGGVGGCl+56zvT7
OtLfkKef1phB7r/MrhID9z5+Jg9c1bYbhMCcq8iIDHet+5imttrFiErW0o+7sTphGzlRYQ4wTjrQ
IOw83znXANE546XP/fnrspaaRcmxwBQ/jroPjydTe5yBiNK5QPgImdqoTnPuZSA1yx/JRZn71f5f
vmOg4RBnZ2qyH7InbX+pjT7ofho77rqcgO+1FRrRKxpdU53/iOenEIWGEHM1RFtJ+TQFN4qPCjns
D0H0O980w2OevssOvV25tmGoAv5m/tqNRvpRdcbtRblD+MCp4sQTNahAIv7N2Gsdp2D2hmr6KMzc
G8ygcIgI3Y/9D2bXF8HewUMRuP7XQVHE+TzNBlVPDOqtgvj24XifFnTcmnOrw7zYf7mdK5CRCseB
5Ti6K7fzT4s6N23pm3Az17hFdiRY+l7xzNiTBJCxW8OnwNumMU6b5ECRs3Oj5qL/e92tJTiPdqMW
deeR0zsAqndLHG9Lqt7+hThxDN+qi8ZNXuk2nrrhS3EOLr8dJY8MZCyPIlc+hK2TCZM2J4LX6K9b
4Y+aTv/S4SWBMnQ5n9VZd2OQVHQ8tPp55yeLIe9AVJOXzpmf9z/+XZ8B9wHiwyZoWr9AlXDoQwbW
A0fyiPxM6a57XcFnJ4e9MPTNnza/pDG5GUv7qSblccDFxJdyzHPGZyMYD7wVY8fi424805ZCxdS3
sXm38QBctfRv2WuCHXvg/9gJ6EWKzx/DvlkJvqamwl3c/pT7s33y9+K+vm3GFzM3zlwtwt4VlYfS
V+9t6AO3qi5RSsajnjR3Pa8XDfVpRjGWeCCv+LFS3YmPgoKPg23P15KaMLbqua1ilc5xKCtezoED
j33n69dtvnuP5kJ1pJ/9Z9mbSZbFWcVjH0PtmUki8vKYFHs7PG8T6zqalOvJT++daHoiX5aInd5F
mKoKR+QQRrSjJvOIOvjfO9laiHPgTq1Fns+mRPIzfEMdfq70jgomB0gKLv6DMmlHawWO51hQv11Y
jdshsXjWaEalFN5ap/wLlbXR4BSG8SIWE9et9KrOgBueWx+JwHL/o3d2rjHXYs2b7DeGvtXf5O2U
e2MXeMRa5g/Cu4lRoMqxH5pph/yYIEt3fjYi31hkKcy9Ma8/idHFFqxKMX/GztIk95eUq/IlcxyY
ghOexwSXCDq8wT5kROeqzoWDS5Ef6A+jY65qh208sJpVSaPdhA2ZdU63LqFuVhQ3mIm8HAFuasio
pjeNlZorziqrHyfVwq5PTZ9b+iEby5E48SqiOnCJcmNAVidaJ3V9kQzeETmtpzA4FwnKSdf+bGid
F1ULLQ6kfjDKRfhYNd0z5ugQXJwJMcqYXGLjScfS3TDVfprlfCkyErQAn3GbOTfVO3XQ3q2ZVC5N
yz9FoulwC/tfx87lx3Ca96Cr8lJ+fgjW2HeNVSKs1qH7WLn/3LHCK8CUjDNPLaunqar+7L/kjiOH
mkc3Lcp0AKNtxMqKu9oNPEtZy/HqFMofPSvXuWsfSUMpC455yXK0w/BAsbULzuPC9AY2zmVoNbbO
nL6onDhwPGU9soulPnIHW4Vtpdf0uh4WFSHu/mFtv8cQxPFzgSsWRO95ELyh0V7olXJbUhMMNBOl
6v6Bh3kya4F36CZ3vRAGELoKjcawf2EvbJdu3AaWvw4tBXM6SFPQODsPpwkI0Iu2yb/KAQHgZm/9
e/+pctKoyZtsGWM9PaIP/HDZQozRvB3sAyfErj4WrIeaGETGsfjrz/VCnAOottyeTMVsV7hIpX7l
sYjBtcLl1cKMQkwCu+JWphGF3d77B/GKXQuIWQnblkET626Xjh19icxx/c3UOlP8O8VXr3GueOjb
7yGvVwYypUw7RDeydp0ZtmnhwQQqozN8/PnTK60dA02ZASdMG0/u6U3p3a8G4wm86hhbzN30YrCC
oqS86tHPZ5H/PtBt1hayyQYhEqs99NurAI5j4mX3NhNbfYbfafXDV5Pl+HmJ9Gtyz5u4uyIq6SVh
jIkHJYQADkpGgI+Zq8BnPcO/ISdGls6y+MLj55PPFjCKx57hLInv7/MATNkW2I7282MY3KVYl5j2
9Dp66dIvokuP/G3NIGZMG6KV4RQgijIf3P+V714p9uZ41S1W7dZK8ctCd8M5U9ghGbhukhjbqrto
sXrXGDzC88TrTIREI9nLGKXBzb8Mipcyiw6t2d23wqzYYsNhHLN95BR9r+LgMHPOYdbaagGRoyYe
hrMePUm1KWWXWvVkgOrxyrf7VZZjCxd/FiHao977UDLltRjKh2QiM9a41yR3VmggJgMv6wmnsYsa
iT/mz/7ZVDBWdWc3RVFFIkFFH6WMY4XnAtJDZzzuk+rLJDTEbKF8yzEwtfo3Ds6fjamvECkcWV72
wj9XDN5TSQjbwkLMPW2mYgCRNZl0C9HQBpp96wzmjZFFz741P6Sq+ug10AEDxNxIrZILjKdu01mx
l3WNWlppuCHZ5zaFJVyZM63xm2XYhC++Oc4Y+vP8tXD6E5cnPTqbCUnGAkk99ZmCaiNwmSGbCV6y
Y/QHIskqaFoNfaA3LeuhXVUd4mAMfSplYVdVdayP6rCMPEji/fRSG9NZpWLyMiWY2SUmVXZnW6/A
5iN+gjiK9zOvI0Z6bWjE3tDRtyaDQVI3sCQNULFMxeWYlzCQQH59EmBwzF3Uc/hN4qJK9tdro3Z3
4gYWlE169N+sYchuHBY2xMbtLmH2WgfjKAqkyoi/0NN/+S3+SESiYCBft4ssam408EJGukjVY+0J
IevqP0DCd54JHNE6MC2A9PYhjd2embsxn1KsiOd6W35bQfFdTsY3JnWYIWokaUSfrlN/NJm3ii29
ptbhtTbYVU8xob1eeRvNNpwX7OQAO5Llgee0q54ELFEF9eJ48GTH/qecdksvNRKVG8TMI0etmzjt
nXxIQ/USaB6UVyKNUQk78SEkQzaRrUmF938X5tD8eWFF8SoknbGythvvYzS6Ewr1Itbugkp5iMqa
8IP6E7PuKlVusLRYJf6MWa96icbiEC9yV1lLwo1lECNimKhCf95J3A96WxJyA+7cXJE0vpaRfaFn
j1LVkNMyHNhfd60JeldQHJBVzdj+5TYG5XzMpfKXutXWAGHVVY5SLOrSj1LipzGZ3P+a7V2/EWDV
05n30jVvn4ATLWAfVL6/rqUhMivvNkVKnnnKW2yHt2Sl9beTziQyrAyqZnj60gWWdXEWR9UNDh/X
SvBkjag6o6K4qsvutjQfUw2X1RG5mFFiRS0bXJggeB5H8wmFJroGokpMH11H3adESg+q+LdDhGpz
qmkT3kytsilUHjbCZMkrOtpdXIyjhSiaGEQet7gwAPZiZZCgCVVd9V6d27uRtFnhJAzYIYTN9Ch9
Xe0iO8kpJ8yuus07I1xaFa6VU3iVyD36svG00UdsMw1MyeopbxDQjzjjJx9kEiO/xI1x/wPfwa9y
+KTwFGSKz7m13aYGaohRls4Dj3Gta0Mk3KQN6c4JL+mi0r3rZeEyDK8PHJgb2HH7q/r3svrPtVw2
djwgpPLX7NZQT5Snq1JDTO6gbbdpEZKquS4TrNnKkHDGGL/ktl7IMVjG6Re5Yve0k7iYJuI6dJ3H
eNsWLkrDYN3Jka/YjG60B6PDjEzQgpmxdKJZ5+BBBFyyfGqHiCC4PQee5W+gj/XCRg6DmKX7a5gP
4DkRJqgZAI4DHqyEtEfMH1psFRdyeUSxUeBdJ2FwXysm8nFvg0ULwYjjDN9gaQX335KAyD8fM6gj
5aTGtI8JiSV//s+uiUijracmNkXqS/RNGp51gEyWE5MCBSC7/2I7KLZcDaYc2xPFmLpdNbeK0Ri2
g711rk3yM2+DroJvWFanZTQ/Jc2ESUx8I3pTGUHYZUtOk/7sgAtiQYUh0Kov6ytpLA7c1673okFR
RjVguvqvdjA31DFrWf7rXJFvGw3bWOI7yZMAmN8w4jjZ8dI8xSIDnWaWpuTXUVSiua2j47I9BIL9
7i6EyWDCrlV1BqLbXaLtqCXmRI6+FnZT49OVC7nRbqyrFGacEGJd7EZojU4PPAh115V1qlTPMz3B
orcaDBvVeoh5urF2x/q8HDqsdsJ2kWK7oU/pg52Fjx0+AuFwZRXtM07KOE7ozsBmaiAhrM7I63nR
6dg3cJbqhR8+RnFUBvF7ALCiVsyX8K7NZfXLEtgQA0u/eKzPVD0oiTvBO6hL2oXbt7d6NocLfRLs
kxdRdNNFNeHFqi7ggP/9w9FSsN1tH3H1ofDFDeGr1abnHEmmXjhnAW4eYevfC6KghLg3dnX0FZnm
m9ZFC4u0sSQKr9ywzY4Ns0TUGkbLMEIWySJZgz43RKAr72E1vAmF0eiwStSL/DI2+29iDo6EUtq0
NegoxwKeHFYWPnSWn5PAmD0KYNESxJVUw2OtYbWQ9d63Hyu4xFSImRDsT6aPWVWGFXmcFwsLuEtW
OgmzwbKwjUdv7jA2zFCnkwU9fAZ9lR/bE7ZuQTybi8a58AJyqcMqvvK6ZI3tfXLk2T0/6zOK6zX+
I/1JAu5xYLPYgRS7qu4xFiCFhZHRdhFYWo7Z10lprutB3QxstFC987EY8HyeigJDPHmoeszcmJ44
LCDDHpH6HOFt8Xpgof4m+9B5G7qhURlbEKO21mmt6xPqnsRap/a8pk/nxI2mh2FsPv2jRys2r1XK
Hxmyyorcf+3fFQiXNnWQX66t/ZqvInHXbPwOrHXe9Q32neV70eanhYIrVD+Tn3SQ9bhpU7c3aZAG
wHBb9TCG2Kow4WQnth3KY4c/i6cEyd9ze1yOxouNN/+cFc2CKEXYMG2XLmrP/uMmPhq9/EWrCEId
B/45W3uJSudU/su4BZgZokLm9PBvw/pGHcJrJ2dgHeKf4rpoQgWJ21ysmNx54QGQtTT6lhjUjvmz
P4b8G7KrzjZHsX14GAaHpEkP+oKPt6La3HVEpegZft2bi+lx9Vwr402WapfS7OpT8BB348tk46Ze
+jcz6B88i85DX2y9BFDYCIXjS7Lq93k5+dGt4ye3reY+h5GOzY3ifKLknkn5JLPRNE+6mDhvAV3g
MICB8Ns3zZ5f5ldxaS6tAbOuTSucO7iUGshhMGJ1V7Aim2U/OyQ4pMaV59NpbmrygC79wIfj7tpW
8aQSTI2vhr/+PGaL2FQ6qwhZrpztQmIay+BmKI4awO6JIhaY2b2ckXly9qArZOCwgdqafD7CAmgl
LnLSZzup9VgzjbZzRVkGWXIHqRsl81C0KyHsh8aR42rPxMDcGl6Bypdd1J4DYqIpZmPnSwUd8BKU
/aQ9Uv1ip98swIg/SEDrM0QeGwTIK0w2I8MDRMI1BkA7L3LMq4RrGyKQL6hpxdSgx6c2zK58Eocw
7bsuqFE0wQgMJjYilAnd8SvAqiUi+QuLGezVQRHHC7tCy0xh5QGKYxN22Y7NKnSDU9cxryoS23vT
vqpxytZh84KXZHgSkSxn69dedNr4iA4K2GByAMob1NP4talPqpL0qUA/C2KzWkxG0xx6eztqJLop
Khe2HKFh/nx5hmfRT7Mtrken+hNrFKHAD456i/HYI1/tY5JnN///LeafK25/8D1jkQgetrlW8Et0
o4LJn34xV8XSc0m4Hr0DGoodQgbu02Jjl5ZK2Dk/fyGDKJj+MxtMJvYvRBoS24oVvugEHJ2pWFXZ
YpR5bUz1F/mx0ZGulCdZ4AEbwUEU4Q4V9ZunThg14d0FJU50IcKhkKphcmt1YdMIl/0zZuN3OJTd
GmryGhgklmMfNZAz68zTQ2JPiAKy+T6ogwc7OJdvBd+Kp0EpsAOwPypzZFLD8SqCrM1XLYFKJLOe
lyKxNCvza1YNEjr0iApirK5UFbHxVKlsyjLFCV1XI7TqichEfMRRLVjYUXE0D7h4ly8zQciTpR2l
PVYxiveUdcqzDODmWVhZhfIdgpNuyvCsVz8kFlolJoRZvZTnBeR8mczGDUoPGNVmY2Ksw26ktgDl
GMZjnKrfRVl2HOogcAi5cu2bTHGJLcu7ZVPlF2RkR4ukqc8aI7yg6oqXHWhOVqcHjs5dxxfDVQZv
nlCmt+ervh1rGLnW5jrGPMh25pccKVkGN6oKuwvTTt/3L+VdDYbpQuSBSQjVYhsjUL0ZW/NsMtce
2LMUciIKcb3ssp7zA4SZnZusx0GJNBPm3raAz7cMiNJ5o2OAFDzL1K3mrWANyWFpYOg4XcQGvigg
M/t/4Q59o6vCcXdhutu6g2nTz6/HY7SLMUmvryXDc7T0BW3kZ6mc94V6MsTTbTwXLzLei+ATBU20
FjaFHfTflggGmb3e1v1AEAyobVP0Nyqhih2isLhOTvIwOLCX7Xr7FgpexzEZvlLi/7zXNtdJOJlH
fTM7oe+8k2rXQO2dpN6xqGr2PxtvV50GGY5Rm7CX7W0ymhWMs2pGCderrQfsvI4YnLzJ96up0Q1B
NWcczmdVMt4k2X3nTg8YGGyG/GU4EUsb3JSVsypo6cuevDMphdHf3pVYXvd2tWoznIVK7HcqOjDb
Go7GqT6OmJ4NmNFonj5QpNSPqk2FHUrdbF3iW/sgCIEWG3hT4X+nl+eox/4YmXldFNGpKsfvjJPa
aCR/YPSfOEDd1EhksFERDVq6xgjwynCh1NEUWMVHPLd/LBId8ZRqne47uC/ktKzAYM2hpbv/0I3p
JnMb9qGVhkMVFteLqktwQbvLmiMd6+sWq4/NyTkgF0+CCpyDo7hutEtPRltG0F955jPSN+bNuXrV
kI/dadFjmhrnf0s10rCWQPafefCpGM4hWr0siO3aU5h4ju2wxn+1okwOOrc2dG0NSPQyEASjZNON
7YTnDkWTrpDQQGr2gUWj77omHEamXOAk0IJ+LtI4s+c0pgxcw928qKp4ZbbDd0ACBMYNl83QvlYD
1uHVONwqVAe23dxI9em+p6X3aEEOdjr1OMlUPFzcrw2sw/E1zbg4UjNIM4eja4gULXuw2+HeNOGU
9H43LpWMEfkAup2O/LljwnER0dWYzK+9mGc6eFpjpRtj+jgrrxY8xUWpQZ3k2AsM/Uzen+YTjBDd
a4pk3hHip8W4AGS3LoyCEAShHpgot80oURDZQjbbLJmfpSXuyoGkGjgB8VhcIlk8JZB8kROlgofl
UhuT477CxrZxONkyUlYXg41hch4AZU1Li0R1c52o0YsLolRU6vMMhBXlOqE+OAJPUCmzLPmiZ7rR
s+o2c7LTrskJRyEflvXmUlS6CsF8MIBFU7f/Ze7acBzjL+IDlX6bXpiGoBZd1BtrUUqEinlVj+WV
narfs4amRW0+919uB1zJkpHxMDw6GbZtbXCF1oVJoJjGumjNI6ys7oVMYwFo9IQF0Gx0n0mMvXR0
KgXk/mvvYN66wiUQmJQiX9vG300mmGGqJsbaypOXxOmeDaRd3pCs6vIcHOTPkJj3mK7e4t31FWsG
Y1dWgGPkZ44yXVhEmc5K++mznFxUvi4b3RAV38mIKLhP7uqYqaVaNS/gxif7b3zXO2KabNs01Egd
t9+R1w90Y3A8Gc5k81Lvo5VN+IesCwVfLqepD+GgciJubyqug2oL/jdo6DbZv7KG0otCg5eEKQte
R0eh5WM4eIGS9Zy4+eOuPJtd70RJ7/b/0A2r9NeFIfW74NiqB732587iZEkD21U31lnbM5tCtzj0
ekYcDjCkro5MKBkqajofp+0rdNWBsrQa9S6pwjdOpDdLad6yVh8XJi7xOjnU01B/8T0dwdQrFrQE
A4aUlkH6bYgppxG/l2Lj2+rUeYlRvDOhXpaRuOiSClIczSHH11Tb11ZB+phZKvC7ugfHActQ2+/M
HJ5XHZYmR/I1y2pt8/Gmsz55qggUh2Dt0d7JYYYX8Ec/kJ0HBVnqbS+11krwrJFvv+wmJgOUzEOM
w+YMEsA58oB4EsOxODkvlf62zAsFCFZ/2Zwm+5/3roUF3QUuicGI7BddIRmyrlPt2Vq76XisHtem
xQimYGIaLDBfO6Dc2FVpeoYDg4i/YCggf/4PlD3NgTgbcrEpsC6FAdEF8YUFw0Gqzf2/aycQBnuZ
isYQWfA2Y7cs51JPCD5fSx8galPN/ewt4ytCdA5kyOnC1KK27bcRwFqgCT2/nT3nREXtsf9Wdv5q
eLd8RkLftIUx8s+v9ogWTRQ1tteZQ4SOVl9rkX6ml8qxawRP+y+1823+c6mtLhGff73HVsZep0Vz
muvfVdktNAwSgyE7C2gI919tB2OCSp4KVea5wAvbnUPhYzFodpq90fpi9rOIIx9AmDps7ge8oPKv
YlIv47bAc6q72RgtNvMywJXjwI3s2K0E5hO2EUpTGMo/H3GM51NaDhGza5zySxXvWB83tbFaWXgJ
jqZ/1+a89cwhB744OnBteX1bGxbXxlTHcJDswGH5eW27ha/SJYG9NlX1JvfzlVp9GnN3HdX5a9TX
1xUKVJm2ojH5CrP2DiBUlUZy/21YOwYkCPHAOEA8MTrY/rbi0TeKPuTVCxIlBEVsuI618LTBWraU
tlzuRx/Sc7tuVq1anyVRiTN+q56R0v3apB88XQhtOnFOLT9n2RLLjKFjdZQ7znPcpousUy8cvARV
kjSaJH91mPc0vv4VGpLJohtYbA7tsc5EgAGp3SKeYTLSATLkqn+dDu6NHoMlEgUeOcW9UBV7k7R3
zMXGWSHcJ1JfBzXYqDq6uXqI6pHKyege9Ky9twK4P1V9DNH9z/7Htmub4LEx7LJgM1NFb30xo4uX
X2PU9proxGvDWEWDdyMiA8GqKQFLtong0cPSRSAwgbxsDv5MnRZ9aR5ojnd1qZpA5sINwIdhu0t1
Ow3iWM8qFspYYRo9RFM8IuR/REN2odXpcVm0V5n6kik3RendhmNxobvTSZ/nb5jy6XYXLxUcLRy7
XJp2dd6AJrodaW11YxxYb+aOthFnFhAKizsV6eXPZU9mjGaRMG2txRQjr9P7VAdDdDJUqkXMYReq
BNxgL9yk8wP2t/FitD7c3KiZpORPNtU2BrAFxq7+9YzpvNExrBecOhSEMAk18ku1sykdnIXXRhGG
lpifu56Chfd0po3zyhuOG/WITMp0ai5lZ1FJhfLV5MMNu1OZjNGYX/WMk0h6PRfc5MC62UAV2589
BuegGKKr/jWGm12tjBV1tDbfm3QpaNZIejFO3Zj0K1t5FDRYb4r3sSZIzu8oZKLyWUVCgk3xezcV
r5vRmlC91Cpf9Hq8JlxvGRKAluA53WZYBaNjsdx8aTgDfH56IEFao3tVgaIVgrxTKNwoohFLSD1G
4gy5KD8zfRoYnNPv5jYDgcadd7P7UGOjJQPZV0fx87fDl4xcsNZOH2sLS8z+aEqjy83Dn6QZJ/G9
XZTlhMk8xE13gEFkB/kfmA6bUbiZECYgdwNHez2Z2UemNqemuZRz/C83onzJK3uBYSXZ16iYjcwi
CouMzYCSuSf6ReHfXzXMEjfsUJdOVcwcMguAncnn0WZu2TdPIwXfVDD/T4v6Xi6YhJ5gf7cNTX7H
wIPT+9npJ8ghuHvOJXRcC8CMv/GKlSe0AbNczVVvMaVUTvyK3DkoGwc+hV07L2cPlTI5KL+1OFVV
KpODM+C6R481ecq9DB671j/Qc+8oI2DwCKfG5ZCztyvydJhD3801ay30UHGcERxWzJ5MSt79q1uO
rF9r22B+KN4mYiX389tmxNqEbmJba3JoV+WKgTq5Uwtg1yM/C8+8NPhvzlDtnwtubSZ61Q6tXbvW
2q9a9joiQUhWlgnmDF/eMR0Q1/lmI29iMCPkCzPCWSEvD7EfdgiOEEbb0hzSnwr//OcvDyNDsVpG
eevOsv0FJozB0sM5AlOVd8XOH8itpDLHbLXEuNHDYNVBDWak2XjUKub5RFooxibewuyUN6fJviK3
Wg+Oe1+Hx53a87fHte8nfAjZUWLHr6GLG15n1G9JghV1ydMtm2sHRqQ6vpe4TYd6dqoHBYKBgkpZ
OxuS/mJqfGvpwZyxcg8jUVCQWm9tzLu1t7xKlzZywHlUTmZR0PpVdR4n4+0UFEL3uwTsj8KG1mju
jYU+uiu1d261rOZ8BWeoVawQwdYgm5/7FgELXY8BbSTErXOI+EBsK8WI15VS4T4/HLtQPmpmHkqX
ryDrH0+qe6ES0aQkqGLMiKix8VNIbX4QXnbBdGx67zKAhwT8yv89kUm/4o4ICjBYpkiQ71mmThsS
lVKgkrCOa+iUAV2UVCCtO4EuqvWfjKmAOQ/31dCvwzwm02QEXqzT5sPxodgqX1ak460xQlH4Lz4K
zHLlmxC7D/k+/ynj4zysbD2b/hZYid6R1G2fN5HzKk40DFTO8jk6UNfuKOc1yCVY8glozcL8ecle
x9wzJ1p3jXXgqel1lwXl6+wqp6VzL8LP/T9w99WEra9bICPbVOws8dOc2ZyzTo30pAyJmwoDDHq0
68ajz4Yguv9yu/YznX3Ms2gJKb62MHlyA8oGWZ29tsrxLCvso5h55RD2JBPoB7bOnb9MtMOGaInc
7SIPG44Onj37mQiIYtt/DWUoNslUXirz/wBU58Vsb6CoJC2NnlqHHyRHxj9rJSxry8gmKrmwHE+r
0T8JA/++S+A76hpc4OZKzAEPK/d3/87/u+zWenFitRuNWrE2pKQQaFWWpxgqySV7quv9b3DXMQFi
oAHiQTj5NTKHqZAllh/a64HjNrTnh5KkQmRsR1J31spnHVjH+6+4eXDbDxbImQ8QbY71q+PUqnD0
hiig6vI98m44BSPGNeIXlS1rXf20IR/WpbNkEnusgZJFxoyXvLUqZEp+kPax63nDGVAh2Dq69av1
i3qtRThnw/oAuCUC9kpEZXJM9qDwAtYe+PW7Wk0qTdtixo3B0XaDUJCnlKbIftYb+BsA5RryUu7f
i6Eb3du33Q1re6KUKu9dTOPcRrtyqLQP3MWOIR7iBeTYmPqJ1+zWh2u2dpJ2CZWvmbZnmT8+KVFz
7B7LREdKk0GkqZE+rCxN++xb5VZB/JmWz15HfmUt9FxmE995pbSAIeFKqsL9N7hrY8EYBXyXLpjt
Zfsr6B0qiRlRk+DKMkAjvGclHnXyePZfaheWDS+Tog/7Lqj/2zSAnFCIpIhAmSqveMRlXvhuZq6e
97Q0iCZxaXmQj0HK3/1X3vXtUacwsYPZ/dsfs63zCf91dhhdbY5JeDr1KL31lv6PhExBXVI1O3BJ
U4qf7Y+P34rkHKCFilfu6Z9dbe4MfzZCvvcsTm+UYVo6Pa6YsEnaHpJTms6IkWlNACDuxppRX3tm
6/hQQmtJwB40vX4AJcAaKQsIrfW+nflDBty5btzEiDJwJ8eiy2VaQ6DmEBhgCP7jxoUwsPiTwvdp
GmqSM9K1ZcQXRjzeRlP3Lf6VeXxVDMp90DXhQlFUIlLN+ASt4H+z8mV2zTPHBOUXOdgPst4hg/mv
z2tbj9exMS+ZMqVgXtFKDB1ldkU06nWJTJaYe1P+TOa20o2DV58MjUtKErEGMMybFCPx/atix9KH
gcYMhym3JtalP9+QoWZprg+uumY25y/SCKeE1HwJ/O6mTsCQ919sh1JSmLg0CMJJwQZjaz0oaaFM
DerhddhHOtXmxwDXvxBH/WB4TrKnWiU+3k8AUQwXfhNxx29pcq9a8Zs71dDidSyLyG/NqntGCW+1
YRzYL3c8DejSVBZMTTwAnq2nkTdDBc3SwqSx7i78PP5gs3ou8+FF8IIDz0L+XVvfBpoOGkApnpjT
bD0L0taCOM09Z83k/hReipFL8kZ5Nc/WYtSSpTmSTGw8WEp9Apv72hi6J9KVyA7MDoy4NkXhrzth
js9/cFoDAf+5BvqmtuOidZx1pZ/2XX7aMJNQ2nDdlsr7HGxYZn3IcLZofRVQEJhNdFEiMm5K55y3
Z03BgTp2Uxv/uqe/ELGHa+YvcLIL89JIK55OVz/lZnudVgmEMKJ+kVxUhvYqfEMhEwkpiYzU26r1
jnN2MVHnjJnkap3kJD1WRXQh7JQmjt6GUTtBEg6lNlEr0iPKyzGxTgYCBXGwutGyJN0wDmPPIzYv
rj6m9r4q+pRY+diUFLgDi23HqcipzAjegNZCkbm1ABJnIsO8z521zHf0EmXNaC2bJn7uc7IF6798
AZGb7F94Oy9LsU5bAoZpmVuHcZiNSVZHLW+7iS9my3ys4hHmQ54syFsfYxRPxpIx/KHlLr9m+4U6
uALQmhBC+ovcm3rASZrBZTku1hBfL+F9XpmRhTfHcEJS0ZuZ9/f4fb4D/3EghJcUA9/WUMPdVnOy
xIpl1mtHauFfBL1zYMq0wzuAZ8FZDDse/fivAkB1wjDJMQVZC9vArgk47xMCSdrOOUL+SM2f1fGS
PY0MeGLwBCsnq+XTQrhjhvO7O+qvaMBXG3J7yKPD4Pm5JgmnnGGsQxHwRbipCbHeq3IVuhuZ2kMP
MxaJisBRoibTa+9NyOm9rxPQR4YMlY6tP9Ar0Kv21bPWYSzlTfnC9XvWKVoiZIzJg6ECoENis5vu
6H/IO4/tyLE0v79Kn9qjBG/mTPUiEI4RNEGf5AaHFh648Gan0ey119EDaKmjlTZ6IU0/hH6XVaXJ
JHmS6tFOyuqs6kxGxA0A13zmb5q0rd5mcBkiJVk6/VWIwUrgQu1D2WhuBO6EkD0lKAlS4PnIX0pr
JKhCwM9RRana/LFpPNfnJbhyI2D2xm2qpayBZfUYrnj6Q43usUERwUrHu35WNyFlAtPgYENErx0q
HFkkWObnU/aTqJkjgxgWLCNx7PvEz1XDSBkHukaarFcPRfAg0Uby7mmUkkeig5+P94l8NrkfpVpC
ZyrrYER/3BFrNehIF5CktbP8KERFvCj7c4BJiGa9Jtn8WgGQWdRtckHGsEm79gU/ztvJMKU12F7u
2FGqXWJYt9OoJVN7NNvqxJo1WAoleivDOUZ+pjBPLF3DLjb7IuX5ZKWZlP2k6ALr7IPSjzoqvdYb
o30GymDvWN2h1e1b1Ub6y6SQmxNPpAXqlj+/ZZ8NCoNAarHRtLTeMGPfRXpmFAdJ1qkO3f8CNty0
k7gcqXtu4TDu5vWVMXzxkL4aUf/xGak0LcFeIGw8Eiv4sSKXmObcA3uI/HxUr42u2PZt+2+6UDCB
pHCeI1O1H4ctohkDKpthJdcwxLCVDtqqpRAhFbuFqx8Vrrf8+b39ZMeWoCnZN2EqAvL7cUhr7ucm
njL3rNJiw8+KEkh+S3/OdVsoceFaQ1GrwGOv1r+iZHwSD0nJavZt2kxgpeUz+O6pFpndRq6FaHXY
Tnu7RxbajErpYsVKCNPxi23Y+OxCpWkA5TIWHXzQH4cbwgz4OALmaFTUD5HoLrva1N62WLOzj031
JA/s49G0btIQVcFELxFYWtIo9l1tWJqCgmmUKGjaJWfS4wAmx/mMAsobryCxOxzB3VNZaWdR3gpl
VqFuHg0FNryaMW5j3LpLXIhz8n7dLHCPmsOlgsXFwnPRZQkT0+9KiPnkJT9/up9sbhzCpAe6bORB
V/vxosOBj6SCyKGojzeOMjwGcRhA1AsubKvcSnn3n4/3yU0mE1HRwoR1Qk3g3U0WhWqLUScPrAoF
X7sqPnnbG2QOElT1TZrDFOjFQVXJq34+8ltT/V0MwAW6/KOiz/aBatSqdpeaeovuOnYuyOVguafk
98kgngk110iM76baOtcwUSlu52SG4aEn57kamotKek12SbKJI/FYnnoJT7OdQz9tu2sztX1nSYy8
DueNUwkA2vM30xMC5n90nATRbZdCeLH7o07gmhdi0qR4821nFTjbON+qnnNZ32f5/GAUw0lvnNcd
VaD2WzWY11MLKyaZw5OMj2lygUt7Ceotvi48dOSEsZmDDP8G53xy5rXnXcLcf5pUQocERM+iz2tn
IfAVTYr4rvDrHMx8KT2Oa2nvCaXjyJzFcxDXZyUiqTHJV5vDWPn5Xf/sedtUMslnaM2ggfrj/Cp0
Ts9iIMyctGRXw53rVZxhCkQdEG9+rUvrLJyKewtHxn/DuKiaoKn9Jgj4bp7lgbCHwWbcUFUvKfxs
tKreZnZ1FSTBlb6vQ+M2jgLx+9X+u6fxH8KX8vD7bGr++o/8+amkm0i/on33x79elTn/+0f5nv/9
mh/f8deT+Kkum/K1/emrNi/l6UP+0rx/0Q+fzOh/fLvlQ/vwwx9WRRu303n3Uk8XL02XtW/fguuQ
r/w//eFfXt4+5WoSL7/98vCcx5hONm0dP7W//PGjo+ffflEgukpIzduv7x6UHOmPl8lL+e2Xv/2n
//63f/qvP3nry0PT/vaLpnu/SrlR/ssmITflX/6CXMwfP6GjiNIWB6BUPKJUXSDgGf32i2H96jCv
PYImcnu0N9nLmrL740foTLDloKUgN3i2nT9vxg8P9V8f8l+KLj+UcdE2v/3y8exnv+TzdDSXCFXf
dzanMEHZI3TbQ1Lrl91w1aqPrXJr6eEujB698KuuCpsUi+THnYs+gCzcInIL0P79EayGNlakXtAc
vNw5FHMC1C/d12O0HQjL66zcORPwdXpgttZjcmqvm8pe5yI5Tox4A+yBjlS4lwnXoKw8p8X0Qgq/
Y7jRbSbEClNottOkrRsVa2Rtlcwuhp4lha7jwsK6OZfOlzcmcqa2Hp1aOZ7DYDiwGz8Nwx721ogF
4eQ3kbJRWNb6HB8BANymeedb2rSwggqLxHHfdnS7UMlrbQOHqOG+yZdZWRygcmy7hP6NYu3MwVcj
P6L55lY56Ud0yhseu7H3IRlcl32CdJ29mvPCd2dijszEWvN6UpyVThtQjiM0hEVLc5fp8XmqhTsn
T3yMzC/KsDyVCCtVH1ZyMCLvNQCkEaxQfIpOz9mQ3Go9FO1WbIU7XiRO448YkODauR6V9GgS/YlO
zrPKwAwkPcTgmgeAUfSVE2X7xI32tHe3nhWeOuneyVr43MVqML29OYK3V3OU4+E5WYtcsfx5Qh5H
K0/UDivEIrqS38VRM6xd8Wep4+soVwCrhtHRkKanKm9q53xXxXjmjfUJYImnQVdRrIFvFDkbGjfH
6qbrpysJFIPxd1rX3trKg12b5udl6APDOGtrquxpuQpnnkLensr/r+nFLWHO0sQOvdTKTdJDkkdZ
Lg+qJYeY40eYUS+6sbyoXOs6scWpwHIh5V5P07yKG3sxtAgAZYp7MmHaaY/akalYB0PRj5wCUz7p
eIigXEGFdW3FHeff7A6QKHE0cyPAucUTnRjKzOmqo9IIHghZRI4IZ5GOykVlhce1Fz2T3G0qRTvO
huDYhtBXQRvrkvMmcK/UbFjVuXtuUSVB8Ai0VyZ2ddXgDnERlph4M51nu917vEfxnCMnFsdKgxli
GW/j0ttkmYLnvQbmLllJ/J+pbjRc7+VLhROfwD7axEq70GYw/GP5mBv4ntNlx/lybyXzUdPZR32X
rPquPOuHZo3y07G0v8i0IV9Ec7wLTGabk69ROdxb3EkkXZYj3wey9U7O1NQtN8JOtrPZfpMrpim6
XaXAjadb7DmAV7LhJKdMa/U7zckPQUO0wIK1vKMurHZ5YqymbELCoN87g7uiWrlixzptZ9ePuGnh
uBx6bYtqyN5IUizt5iU4gUMT0+RwRbyQMyIL1a3RxDsZucRptrV029fdFInLbpMUVJxiYxsk7qUN
w8aeoYd3SI0P4igM62Wfpjtuky/fT1s/r7pVXc2bPDQPaRifNSLbR5XO28OtbQVr+WwaVfh2oyxm
HpyCUZDckULP3s6Jfjw03oXQh4OVQU6xiKvKGvJvrKlwmToMyc0SN1n7zsMjOhsx8q6tpxyCQtO9
dqH62lbKtd2jsKKlYqXnKRQKw4a0q6K56ea9Hw7aE21w4AUhuWCjewsD21qs4Ja902+9JML0vg9v
7BCPUq0y0MPyFoHC60fgXAtlhtBX2yGgpQ6mDMVp0cHWH1+NKMOjIXF84PuvtNdxNMacwsPQOmrH
PWxGf+6bdVsla9Hp21Z/Qnx5U5fOulTK9WSEG4C7OLvqBsjr1lmHOooUpnUUOPNRrJItY8B64hTz
1p5wAMnHadUE/SG3JFpDCnumKBouqjTdBnm2KQrQJWhzH5NwXPSKCH1o9SgDaKfyvlVu9Bg3FiaO
Ql0HTn2oGvuujPLIn5NeNiCqlZWbR0HgXWvIgorZe8pHdKom1/mmtekKCuNzL1RnoYTja+mIDZIw
92CcALg1xQNQ9Smx7/qow0XZHpBScNJFGCh+1Jrb3tBjsqKcXSxlE6hq7r5qrjz1umudy57pveiz
88nz8Dg1ePp6a7gEvDHSN8NZE8xnUVedWZX6jAg9XyjhmjPp3gyWjW4BhO20gxFZt821OyBFZsY6
/ueIjuCii4kypWLNQgfOqcrTaQSt3s4a4mylCTyr1cGwTZm9HvHC4NhBpSUL9OuGGtPbq5rcEOhs
Ko99wp3jFjPBj7rUWiYzuBPQ9lPsng5Tg6Zzh802HrGNcWTpaywH7rKkNAG8ldmmngdOwgTCpnPn
RmH6UKt9uy5Ni7VFInTd4SfZWBpGtpjBzuNtp48H1QuvRK0f5Y64CBNqxuW0UDN0W9RpE3hYblWt
35npUkmDpeeBTBO6vWit3p9E6k92ph8FeXyg+7sVer+xUYRHTHxX9vOhVbvbYtJPcJvgePQooj0n
jjhL3PbBU1nyMz0ypkOBneSFNlKkiUr7ss+0WxRjj7Nm1/DtkA45KJNxOSPlDnXkOMpScTSb5VGD
U6mRHXdWdaXbkYaiX3LcKF/1cD6UBCxZFwO6xr+Rk35fiyvKtFS1vu4OlvnIfroSmVgFWU/u9VXi
8vlIlMiBz2gf1cShH1STmrfdIW4zFEQQWk3ZBFqRAI6ki/ZdEPxHhPl9RCnxFT8EePKyfg9aJVzu
fWeqw+qmnoqqOzgjBpFChemB2Jk6f1Gb+5DsMwzNeNgTNARxMXpXylH01klwkKMmB/Ivq4Q/KS+Z
Zx4maGr1pPw+2t+VDP2/mOnQUv7j13cP+WOm88//mWTnXabz/Vv/zHScX2l90WUCk0sDTIKs/8x0
7F/BK2tv/UBMCCUu4M9Mx/n1zapMlTgkQPw26dGfmY7zK1OTT4N8hV6Wqdr/V5kOmiQI2pJy2LYj
fdx+zN4jCyCOBdn+wLG61jiNutrZUYySGh9rATN9QHTxu7v0yVKgD/t+MTCoR32TRA21In7/OKiZ
I1fvdaI+oEefLqpJWYQ11eO8vHNiq5C1DVz/Aqj02HV3mcKBK1/XDPD0taq//v1FAyfNPNApCcCE
FeW8sCSsA6VMggLA5SbwbRCPBKle/uiJ6LnutGPCnFUpgYyhHLOfH4rpJKq9o7kaUM7sL7J2RFag
1y5MZzfbyTIViJtkzYR7hRzNvdbInLEiD5bmIB7ANBsLjr5ioYv0uuzEUmT6g2eg4hZp4zNH9VPq
6DOmMxudOo8/qDO6bLZKnCJVQ4kudGnsOIb5YoK9zaGGgXuRXNhifnJqzsl09qNAcQgONDJRGBr2
UYlvT+UFaKGOzyaamzGnq9XUT/WV1iZXfT7uHbfmXsTQPCnAcepq8xJvqqtp5BbV7nhcZ5yzavyo
xhzH4whdNBrVW6uoFoFHd8XMYM72p5WZhah53KsDobcSIWzNgVyE1kNvuxXnDVLDoZYedV5+2zva
LoSrUE7DkeU2p9GWuPvebSjUZ3F2HpOOCiDOk21fZsmwDWrDb4ZopYn5Me2LvbBiDk+nvOkdvw6a
Y6eZtplr4ZzbXPe1eWoh+JqP3wLRn7aFeSVFQ4DJXscYoDfxYSq6VawgHpFn4YVW2qupgW5bmo9G
utXU9CEcvYWuI7iVEOpK/CmhS9qvbbs7Lz3vKqyTCxDflaZQdN4Tje3TMLmxujXlf45VyPl0vngf
6klGbF71w7zPp+y4n82Nl9Jqq+L5VAV3GpYPod69DpwBHB5Q1dx4kwXxWs9UmUL4IrEsuLsI1IBX
KfxIfSym9C6R2BICBCXtnyVreEZ4m8iqOAkUPseGdrhwDfhLIMw2FO83OpHqlAK3TVodFxF6VC5u
fEIdTpIGBK9aQexNmlvAqNwP5T6im0f9cF+pzrKJapk5XrKvaIt+9j29WOYWTEqzsYk+jZtiQSGU
15f9Kzr2fgA5Im+U0ddK47E0wDvXZHYlrInIijBIFVbl62NIlphU5zHNAm+AdCicu3lAf4Dk89KK
/RAB6JqFRrPPXHQiuPSAFnupcq00YlfQNLceEjJIWM7nHrAl347NxxqOWMs6QZiSWzCtgP64rC8g
HGWyw5aQq8EWrlNQu4nml7wmkx3IcZeTI85T4D/Yralrt/1S7u0DuwQUixRS0gExADB5j0WdCcx0
tYyagyIIxEZv1WRI6pZQPDyxaqF1e/OMYhBtU27QHlrSFwHER2AXXwA9DI524Bx4u72rd6am27uj
hnIrFjerWo82lSiP8kb1FRN2E2JImhJs0G+26n7z8w2bC/y4YTM2aBKHhiX6cu82bA8Y5VyHeXPo
IldgdEmIFBYpkyeFMjpYy0ZLHxQS+gWO5F3XXQ2gWxdaDi82gfYHWX5vdearguhmUY5+aBlnoSh3
XtTRDhnYoqdRxfL9OQx1jU5bC5eCWoKXNitkwaxWXUwhdPo+hDbrrEaCQQT1N5npwVUny4ERDcMd
4NZrj3FSEOS+XazUUt+LMjyNPXLqMD/SBYF0Yaq3jhiu03yXK9Vrhisd1hklQA4spcJvqlU+z1a1
HxxIKxNXkIzGoTfDYVEP6CAltw5yufmwzW0WJtvoN4wCL43JPe3mYZWowapQABTOo40MnOivhyiG
jC3W8nfXZ7dNHd4koU5jwNnpgdjasUYBJojOmsG+gppO1t6kj5nCwHYR24tCLWAgleljYK8ixb0z
RL/K8p5CEJkSW+w+aI3lVGm1HxvhM90dfRGa3bHWCrQ2dWz76kNbWOftPJ6bTXBppnjesZkWfjDf
0oU/DrDnVj3lXGYIbhD7vUOSFUpruJpSyDdND6xFNnWg/jNOqSwJjjt3XLXe9Kx088Ocq88K6ALO
LZGpz06iVxDyNpmFQgCmQ1wDjo3FdASfGhqechn0waUeJhfodgMxcI+9lo8fAWDlzoSKNrtSywEn
NCfdgiU9GlC0Ydmj7aNH1AwQELeCCy+Kz6RwZ67q+yIIEIea93baYsgV7W0v9HdOKZa2lt7Vrrgf
WZ6h8dTNJA6FLr5hu74QrnGehuIgcZgECueFYgDZu3DTdmVk5amTNXfKAKidMYrB2GrU52bzSEPa
e0LGymv7RVCbm2ACT2qV7FwIAiV+9oeL398VVv9/2mMwCJB///XdFvUh8v6f/+1//O0//Pt/+af/
8i//8Z/fxd/ff8Cf8bf365sCtanDYaQfSWr2Z/zt/EqZhPaD5RH9vgXZf8bf1q8eNAegIG92MrAP
/jX+Nn+lz8WLJYQPiy1Ogr+j0/AhYTNwavXA56GW4iER+G5n1c3JTftYRAeAgddmMl8ZtXlsotKG
IPpF6c1f6ZJ9hlen3Q7FAcoW/Kb3qLBZeGU5lnFySEokPOaAg3NaT61xNxTdDXWUyyl4jXQdI7ih
WDhddOLNbQeS6DLrtb2RjRffPbhPkgEaw+/PFmkjhoeHLvnoGqfLj8lACzJatLMRYxIS4+KRvBi0
bBaQ5U+oSSKwudftokfyoHgsQ2Mt3HwDvPLUcIPHhQkS5mQYkmjV6B1EumZXqulVUjT1gibkfd8N
PmII57NRvaAweWlnh6StV+xit03Yb+NW3U2CyqNh7GIYhmYukR0CxxQno+DSjcpxmz7jpoqzoXMR
9faDQfmIWjKt3tpHDDRZsVnf5MlwMrlBtrQccoM0kFINuCR4/SW7OOHelK1wpTwbVAI5u/CJn8F9
KS9OSr10nPVXTW9WnrA736xhyIfqg5eoM3u0DUwuPW6b9g4/V9XPvaRaN0pGOe+csknBX1wbjnFZ
FKlMeCgCpY12Ge3qF1TNX6n2wGTO3AvOazrB0cHTYxWrhwh7HAtdwG64TQrQXBllKK+PsH0hjsrj
tW12wLNs45ALud3Wa9VAyczqAb/kMXgIzcXMQ/BQvCT/CsH3IciQE8GEUQijibX3oURCcyzI6yg5
kBNHflUgt23YSyvN10l3agfDXT4pd60kqkPY1ek39FdKXSxnWUr++aT82P7jm3Aw8WVYnOCcfpyS
yTyNWpJl6WEcnPOxV27llFECHc3K/hCL/Nyz+i+o1p900Vn/kPVVcPuMKm/Od0iYORNTM2tKcpBL
0Ynyx8KxtkNY7o2OgnPnDM9SN+nrcT+Gldz17weWncnvBs6RsR1JX9MDrvW7ft0gozglx31ylaKK
XgPdRPHzShXVF7f4M1lnmCguMj/cZ4kl+3HcyR6LVnHU/NBbTx0xL4zGC7M12ZbcexEic6XHx84M
jNNVj8ap3wXJeBLR6Xen5l4RApFHtMtLu17+/NF/xrfklACdB26aPuz7MDtym6xyFbNgFiLMayqq
L/skRWVVS3vor5kzD45XHJeqQ4tNCcgdy8uff4VPpgLeMJLuJpGRtIN/vDOFAIFkiLk4uCexqR60
3j5XaVM2brSqCsz9ImU3tah//3zUz6QzQM5IPzemg/fBOhLRDJSFSjd7O4lEpX/rEE3vT8rJO1ft
ZpW16V3cistB1y6tZNrmdB3Nhy++g3zoP1RJOY+QYkFsxyGfhS/z46UbgD4FP88OwsVtfk73eJV8
6/R10Fm+arZ+WcU7iVpSrf7qi6E/OYYY2gFaCNeWREf/cegRUktfhCN+cd21yJW3ZW9y3EWkvE3g
LdtebBOxs2rkNPp+XSjWt0lYR1pfncWtPvuQIr/gPH8GVyM0QZ7XRkeUQuG72lwwuHnS2kp2kCAq
lB5ApAIpox/reScg19CoQdo9CuuHQE+uFQR9TPUI5nmLjVFxWrgGCX7zLI/0t43TtPaRIo7tXkMG
AcujkkfsZclmTmOa296iK8xViN1DRlen5PY7dnoNHPObMfoAM3ewUHylGNdySwhYg6bA4vXnz+AN
7vf+8QPhRlSUKfARBTEkdTnUqZUfJjx3VxhnUgpUVuasrcs0unYG7yU3LQURN3fvxSAvvVrfgse6
lVt0bUprntnvW5H5KBsdUk80i6iZN6gsJV61QRR8hAWGCoTe0l6TEUDQHVW9EiLaPu1VVAcBeAqC
fmMDMGgfjM/qUH6TZ39Y5jeqOjwFEUUw+JXHON/AIEM8B1TlMRqS4HZz67okoRrT7pks8ND1wVen
EkXST5aHhxI+n6pj6vJ+Z0g9rUVQQI0OVmnd9HX7WnMRIjc2RetudF3cNE73YIbSyKSC5qV0S6cd
SIPt1SgoGGngKjAZtkm39LvWjF/duM99U9j3nRrv24yKY63pl27Ur0JN2xVLLUuPXSGerQj3OZg1
9xlnX1oZNyraHyO49Tm68Mr+xtnqgCq42WgjE3MMoXJftu7BpT8rA7Ny9B4miFgUF+tz5pdr4PLU
XndFclvH02HUQbF3fGejUhfaKPoFcDqN5uy2rGmT2mHkLSEqlf3wqAgFCru3M3IqvEbnPdlTRf2D
J+y1+nLsxwNrkiIx0ha5Uy3LOPymldlLQ+kTd1SB1VEGYMHFPLZugaHUD43ZQQIgZS1BxPTti1wp
aUipgJwWPa8ueTb0pYw9yQPkfAPKR1+UTp1I/Giy5Hy6Lx0+3ibsK3tva3F0p1kcLHRMjv0gWGlP
IPgCa1opXXSJYGXpOitbtR4G5pxlYhqIGs5bxJsW8T4NlOuqLk9B9BCFucvKY/SEr9rDV8iCbdDb
9aKM07UdG0dyBueVferN1bEXAUHI4spdpY0lu9z1vUgMoCf6TTokCJla++DMSioELGGcLGIQhmES
+nP8GvT9c8pjJZ89U/QEQnCEXnbvDaeFfU7lZEIphA24BveaERO+RSJsB4MGWtZF5UI+yVCkBzS2
Hi7TsLjC+gzf151SKL6Ckv+iCqcTMwMEm5fXoGVbiCgadoKLbpBmWsxNJ6vuXUWChyZEn4c0OAh0
k8MWId8AdzFK8Y1cTNiL38u/bInFAlV9koEBgq4PGfcsk1G3Ha2MOIEDilR/0mEFYduvTeGc5Nhl
u31zVS9oStzKv1WHtQYcsw/xCVCyxkEvW2xNLbDR6p1Vf25dCAtDvspbFV/VMlvVcX4TxoKKpkoy
pOTZqqn6kzEOLD6oQroXfHYItmeBcFmwDE38+LTheiJ6dFQlXIapsW3r11oz2GIaK/LDDFCKduHY
GfrhZe4uogoWRdHW+JtZyA/R3QdRKtfSXAAQQjizKW7k/tem7gs+A4cg8jadPZyDr7kgTeWxTvOz
9HwO9d2o2n7VDTSoQ6wPMKCf6tlPq+qLiPWt6Pd+t4Z5CFSPUIksWkbR30WORYjGzCRQfAkVWgJt
Tut+mTHZ5I4R0vcP5ui00spHg41JE+5VahQb4Ya3Qz3uvZ7yfHcmk1xQoqtGFOe1sL7yGvpMuo80
HmsnoMjULt+zvNKsjFLDHROCTEVnj1gYerFrBeTNWKmg3bToY47WvA9Sl9StBRsbg+lZ5Cd1MwOQ
yZvIV+TMLz2brb3aIK2JvmyJvLqfKsaLLsxdMDtrKmineRCWdPEpcJmtTsHyogHFhKwNqYwatDmt
l0MSo1/BZHzLyUCLxYsuT04GUt+sfnATpCYjZ9W79mGK4hoXeAwvwrFBvL8Ld7qFy7BBe0BjT1hE
cXUsz2hvU6dTs1C67BaJwFtzNE7yfRyv8s7ufTpN68qaX96yt7hAtcfT7sA9Xrf5w5Q16NVOdBl+
foR/xvWDEQIE00QTXOZQP04KLWnjVFWG5KDkAdCEmCSYLxhirYECNsL9pPUoDSzU2F6a+Xg0qDSr
ctVcK0pzXk/OaZZM6G3LG/zFF/skp5N5FWA70zPZP999MdArM7iLOT7E4RigjjrcqKI8D9mCZWM8
Wxhqu5UnkpytTqDtqLZLb0RzS2mUdg5pGdbS04oUWvGLUH9otK9U+T6WgmTKSVVGlXrq5vuMqGyU
mBJWwq0jzKJKeSvTv8Q2D7OszoBH/OJZvUnHvFvAiGVRxJJmTeoHNirqbEZSZ3Z8GAklZKwbNhr1
2eFqaCY0ZIYzR5nP5HEkT5ygxLhet7cO+vmBQ5EE5fUZbdFvVJm28gXl1D6UTnFSZyOMa7cqgXbZ
2J/gyGf3nu8OzZEx2ft2IADBPOjGo5excFfdyKH0xbOWz/LDhRHKI0jAHVXfC6OYWlortYkr0Nt5
nyni0Q49CDTVtWWfeZZ1GDx7VaDo5CcBTrf9rCzlRvrFt/gkowCBoVkuMBZomO9Le5lT9e1YmNGh
DMRL0Ier8GLKh03j1ffahOMbC9tAOFhOJNjH1+Cvt03u92l2K9P8uXK+yrntDyAUjNmRtwU9TcEN
gsS7nFsL1ZIMsqXUxnhzVp3KTSMeyAEabxn11OCjotwZej4uRmIe9P1xRiwxB5bLpSl00G+5n+Op
rdvVVsfExlbDI8MNV3Ugbt4uJmO6NvIkgC616Tm57GRfsOWp8mpqPA+iFgaoLCep9f2UNAddXI80
VpvGuH+bVW0Tb3tLPYJd+qg5yhH2CctRAQpqRyfWWN4oQ3xZFv1Zbof3cBxE5170nX5ijFcJ4tYW
IVwF3BEk9RaVywv8gpa0wtf4mEItSkAZu9ilBVsxus9fPO1P761D6sJv9aNbh51lud54VnxIe5st
BcMQOoLOAXeZIxmpTxGo8axAl5l8QgzGsU44U+TpU8/B3dUFndeE7u3Pv5Qh8+X3C8EhlaauzMb+
URJvTMyADlP6+5cCAHIZKwo8YLqXer5zdeQnk5Qw1MSOugcvl7vmowyJY7JMm0hWRr6TmZwX7nrS
8Fp6W/N6nHwbhv62yu1Hy4mf3h6nWTm7yQ0JQqv5Cfm442rO91qSngoUIII0vkLCC3qqPGd/fo1s
3Z9epaQa0zygM/uegYKW5FiAcE8PA9Ubv25sdUXUniTNhWH16jLYYOfrEHOVhzoat5Cib8pywriB
/d9zp3ukcVdqPpzgaf+cE4Rj+drCWzI2o3oBDAJtLUM9ywq8l+SxhI7zKuH29KXA9s1yIeEa+RJQ
CWi7EKfcZj6S6boZoBHINESusZwua9deNbJyiRg5sA47R8ouUPtFDQBWTv8gn57rwb1WmRSZCapR
lqwdM1wDMSBSXTeEfZX5PI3FSq/CF52SUBRoBjm8dmJUceQ3Vor8U+57sXqs0k71azPZx87ANo5+
WTn0+SIdXJjtUNoXLR1sO5kfQcQsvEJ/bHsgIbK+gQf4A4LGB5HjxqX4U08AzZlMiyQEguE9ZH28
M9TmTLcStk5SLT9B12LRhh6gSU7JxE3oDoOQHzLt2kH9ZmnTk7am8TSaxyXaYSSd52VDRRk7RmUb
IuCznA9vYUgfF3cK9lcrxwrnbZZVIM7LfeG2K9MKQKvqZzCkFsLLCZJQwgTXZp7RNsCSGExE7qDX
xNEjU9S8Hna45a3DTsX2h3NJ7jiSes/2f1wj77SorXlnKPGqjsA7pBJ6iqbaHPengS4e0s48l+lM
UGbn8qMCtXyIyUJldpZZ5qkRA0e1NbILd3yOnehMsU0QQZ7+VIXiOM7E61imx4EmFok5kinoj07b
YlTrUIZPM+WhAiWeOWTU+WNENc1kS6tMfYc/52HqtWk9lqayeHVhB0zEJCCDbBtZIQUQtbTcxU5M
loOzAEyxOWNLW2NwOzBXZtkjgZtYQUyYN29TbQiPey/aRjlAwybVLyPCcQBZ93MOPSIfka1v4rUJ
H3CKgRxpCvl7ZW7h5GzaEnf7iU8dZ3qcYxDdqQ1mE6irBLO+17QkOo4Fbl2Uzg3w2HiRqGJtkpEq
Znue1OKuRQ2upd5UZh2Wv+a9Hk6gqzk3QjfUfOStr3CMW5Ut0OEyhF4RDy9OaXRgzkAWi7xevb0B
4Nq9G10q7QTGAUTBklD8zhSY/bZx58vajyP6Jz25KduSpRQA1JYFMZdimMcP2lFij4W9AvT0OmfG
vYcU1TIbRQskjFhmjjG/SieWTZJ6axA9OK55E2BT1Gri4jUO1HrhDkGJaS945AaOepKH6dLK6xbJ
Cot8nv2ksFbCQE4kHnOASk29rCgDFkCnzD7ZZ0GBXIy9b0YWcgcJnnLLkZ7WmNvRS+hEvjRmeBbC
pQSlKIDSdGLMHGyBrqLD8nbzbaO7ozd+iuHDyeAARhu7rF+gbrVoR+VRuu+oRhkg2tGj/BJh+ccT
qOpxaXba0eyFO9GFaxRcTTDFiHVXxlk91Q16GquuU84iHGYH0cV+9b/YO5PlxpVsy34RnqFvpgRb
kRJJSVQ3gakJoe/h6Gbvp+r7ajkzzd69EVFxs2pcOUizG6EQGwDufs5Ze28d7ChurJWsOAMxFkuT
dV3QA4iIywDOm9dmVC/lstNn3qf8qSZkD6/ZRMoxZa5FUR3P3hf5I0djKtyVN+fvahWvOyUgj85R
/lXC16PNJ7TR8hSPE5loC9P1oatCBRMMLwooGavm08F20DXouorpWVHb2k/tco8neO2H7fA2e/lt
rni316+xU/qlLuIVGXsPwWStWlu5J8HkkG1Exu1UgsITJmY7vl77xUACQj/U59KdiIPUbjyLE7XU
DaVzMW1sm/QFoQDvZyRRT1aGmMT4diKxTZ1mnyb5npnDE5nTN7mezSuy66hqZsj2YQTYnodDNhWE
sDovShzsQytGiWiviTDYqUG2kYD3wPubNXOd8Uybs/pDs0IgvwEzeTQUqaIAxVn5Che4Z7uZb+Mg
fOtscTCLPDiMo2P5iNS0rWNwdrbocuJlGPnCQf6ZYk6yMlptMWDq5oAYrnRT/IiZR5ZYWN5khu5u
jGjOVvl0HMbwJrXaU5GSIp616ZHIjCWPCa7Myi4Ou1PVK5jCDN7Rms1bdxSLnptqc+WxOocJYy6S
LZbvSJwJPaoMayQPsTIfk2S2/JHDFk3kaQ0bTzSYiqmkvo1qdVtOXP528DnkbiTN1ibeDQnlgI/z
dGt7j2mi3jrTdCqIvqE9v6yhUOWfESe1L9JpPVjq2iwV3Ia95aA363bU/ajqTGB/Y2l1xKTExhQR
EoNnc6iH/sS3i8LmPg+6Tzv3HiZ9vnW9eF9J87EJQIlmZ5P0HEbUnZ1+tQ1DHDe6N4VxW4Xj8yCA
LdFXOYxUa8nXw9nD5JyweSKGDAJfQOITSE2ziG55mAXLHla/gtlXOC5Pzbhpa9evQViJx1oj9b7P
6FTB8aGGGE81GoAELUCHJqCX6J8UCVRSLtBK4YAnJQQu+oKGYB8pLYilyCCXcgMT3YGtrydUCDGy
LzQJoxQnzKgUZtQKKaqFHvVCKWUM+WaQogYFdUMnZQ52BqaTDtZ7VFgX1WwM4vkYdjtta69pY3Le
qB0wSPlTTANR/qOn0KWwguFgsRBSbJGhuvCk/MJDh9FKPYZgQ+C0ziTtM8Fmz+jdpSu8S5+jaS8s
2CVVn370gS/CiC6gw3FJCaZjpeb3gaucuMJnRVURyExsr6WTEiUnXiOz+Q57D1OWYvhKp/yCLnWB
px+vbYOrMq/4mMtg1ynJLjTRlIwppWowirNdKg8zdGhKd9My4JW8YTldFTQZxsDDPDxOeb8ehAMd
pqa7vAg2rkuoH5m5bK8eqhHdJsI9qbCGytliy6ja6nyJa3hGpDqZm64GDjF4ijn3iWWs3DnLN1ms
Ameuok6/Lya/tnlDNR11+hkduGt2g2XZXqs/Uqs/DtVocECzXtPBe2qKU6IYH32H87qbop1pNRqB
LHwrKGx2dbeFTfMeMql7cm/NBng5RP9DcQbZi8q6jJ0P285plEfeBTfYD5vnWFfyZ/QZxH2yRyzy
wj3i37kw2pFDAwjFQpWKn8CNiJDQHhqD1MlMeoExHcDxFdFRkPaonKx7s1Y4yTqF3/YorQKH/ixr
qfShMXMXqjM9Ki1erG6yr4pHC5qORhqhsA8SbxtydYmB+0c3phtTxzPB5VImQ/SUwGVL6+PQR55A
YDFiHK3wHkBj76jPFpqCM91AN5a5Jgfh+bnhvNNU3EjxAOccoc+pvWMod/cuoRsTcLc0HemCQ89I
Y9DwWTZ0jj58vQWzndlXlXk7i+TjKpUyFLYWp+T0hAMRjUjJq1mKQAY732o9f9fbS+x57kkI4ivl
AeDBGe5aDQRv4olgHzuElnpskhZDgARAvEkPcw7l3YyyYWg/4W2bLwqXvlaZWrhE8Y8mL7qkEMpi
+vbi9o0PyFU2ynWrJvC5s86uPz+bda0vNlnC/dYZ1hddet47EfSZpR2hW78CiZITlIHBdO+tqoqM
CKmH+5cyLBNvBt1VSRjDQdrz5/UZqtRLI7663jkEebk3FYXYcPEmSD9kqeFpw/56mbFkmHb7rUwj
x+IxPE+IDB2VJNngUN+lQ8M1hIw0e+Kj3TJ95XvluMkDnU/MvxgCr6FAnvHDiDj48uQw9rAT49Kn
2tcVKh8a51XvGB8p2kov8A2xitOQhk9zOH2bjbIHH1xKOLKfbdwvBuPbElqHbvBWnaaV54n7SR3x
4paP05hw39eRu8/6eZ1q6nn21mpqvmsFN2hmOa9XsV4CTVe+Zw1MclA52IcFj0OTvURe+1ba7qse
hPd6HC/ZHE7k6216u6ZTxS2EJEOjeQog6Iz4+XH7YLFHzVSDfPZluW3S5tjFOFddsUnN0l919lkV
4/fr+2oMQEx1aFZsu7t+5EYaa+9TDbsXlTiBtEU1wC0xdvu07Z5HoKQqsz8SZ/w2u3KfhcZ+DLn3
R/lUVCXrLMN5v5YBxnlVciNquIVfb0mHAcv0xuqTLQiYWrtWdlMGzKxc+8UVHEudZG2llu/IbxH5
xqv8vtWQ/kg6bcbQPeD5sIksbjcpCkjk3aaZ4WoMzQOOWdzfMekxiOo+FMFVt7VdqmenoZye85KJ
oD2Ux9xMj6G3CZUJU6ghfbne4W44+kk+7Tza9l1unjrD3WuDtvX0mYozTI960645JSKc60FaMaA/
W2pPgdJUR48YCCsHJb7+sJc/JJH2YuuEuarud1Lkj/JVnJKo0cSa7yi31zh6sAynBq2VcIoR/DGI
Vay35JsP+mUY/fdswZFS/zRlv4L+bFNn1YlYkrDv2TQ/p3FwmSXRWg7WIYk72gF8uGo2sein0Sv/
2ujHcxohE5axpdd3F4Tte5Z/tw507PW1r2GxvZq8eiptgUw82OzTZdU9eIyRkHVM4OfFZurmb4m8
TkPnp/q8EUV/ibT8pQ+j+y7q97E6+Br3ZAo+bHndxaAXVnu7dqdHq8jqnsJUqiApk/y+hjaTb58G
auKZD1oKnJCISxO32eJOqlyVvrs4/I4qD5/6CWFrLBOfNcVDC2rfJD01f1dwou0C5hqB6r3ya1dx
pRIuJO+v61cSDbFfZhqraR09xW66GTtBKuX0LHndQmUVrm0HUxH9TKobS3HT7g2vv72+kjISy6tn
u57g0do90+TR2W3p+RIcAfiro6jLUCxHHwKWl8Hwp9tvHG2449j8GdskV4+JcmnC8KyjJMzdeMmY
9x3jIQ4LYJMLIelr9h7KUXV/3T/Ujgl+qXffs0mVbm+6vJcVNQelJ+SzjjK9Nx562lTue/Ywv/Mn
hyCJdlEwkrQ27GIu1SJFvBqmH1E5MCtl77EjRLRasipHfTfSF2CU2mOqQv6nofJYX8UweMqxc0FP
JDisK2HwOecBAln5jch7261yP9XKm0rlIpRef+lrbdWOw/2YVY+uy/5wLiPty+3lRj5OX/Lit8pt
Gs1U4ll34Ah7ZzkN93DJynS9QhoGZFHEqWTgdWZG8L3JapvH9sHR8ps+g1Y0lnZXrjm2rNOMfCih
7TNTPEwGyFa379Twvqztj7bxyA4sVw6DaXolYm1gAGSUE5A79XYbYt2yz+b+LWrfh4jo+Pn6X7aF
ZjBsghstm/dOrR87w1gFlXgb6+hc6TutKdaZGhNSai3VuOYBqflqnJLQCO89qcu90Gpr1SXxuG9D
+4Qr7d3IfrYa6Tn4og3yFTak7sIk3HGFvuOHN5jxMinD3Wyr7dJuTEIgiu7Wcap0SaeioqNNll7/
HnXM7lNL97s+ppoUuT+abXNoy+7ODKPnUUG4o4oeh0MNUbJeteu5RxHS0N+ArV1Z+fRhJVXhTxJ2
Ebnqbaos2hAZg7DYhbA30DXkmGX6DOZeysRC1EWafJ/I89f42ozuGYH8uzaViZ8Yvhsz4g45LjgG
UgzXFLti0g55Md3HtDli2uHT2Dy4jvhRjMbLrI1LKrfPml5fbKYf1+FHhdWs2Q5bNQyGJc0VBA1J
QHIGqXM0uXHdoMl13+ao8VHpIqGKd7JzlPWU0UbifmkHXUyvHYSgNQisqqKMY261j+VIXIlLXMUt
StNSvmKavFHgvZkW3zZdkrrIj5igrJq0PUwcinBLMpluq+YblV2PNKHexVeW1jnQmssps3murdQ9
9mq4Lxt7ItIsXLnfKGFuTTnm82L0dteXI359At//kmSOpymCgo1SST/KYStmlV9UAMuYr3OygrcW
Q4E6DG+ugInF+tHXDctTNbd+Lft1raunftMdYUSIX8sQc1tpldHtohfoxrehG731jJTnICn8xCLi
Q9g/hIWz4XUf0vBDdBBa6Aj2VykrAMxBQHQELEM/zg8lGoNFP8artsE1ReIVmmxWyUstYuu7HHN7
JTgzj92JviMzra7FuEB+Kx48SMFmLRlpe3CbZUl+ri8CKQd/k7BGm6zp6Hz3tv5c68WwCDLn2OkK
s5EE6DriDGTTgbCF+hG1UeBbPcf2uAlXItDGxRXgVWRTlHSDmW8pirftQHoNKhz4AUHROufpaY4/
0a1zmHbKR+lAQZf8VHTB3ooGZJJyt7TTTaJlnwaPEc4t1GlWbT/Otr5CQ9XwJRo/krGlV1ImezkZ
8bL2Irx4ywkBMcbwWA0BMizVqfzOI2M2ftGKyfVzOxfymPRDx04gV5pd5g087+kZ5cePMcAdUs7T
rIxDZ2BCLTq33VQkC6OhHAgm8z3wzrMQu0jN7lQ1fwZV58vkjhzM8F33XtWg+bYtxJ9wfxzAWurX
5FXOnAIG3bK7Vir4P0gMLkHFTmk4LjXKOK9IHgeyVRYQjh9XUDtoOAEIeyPbrFdGO5bX0A2CL9ZC
dGlEqaK//cjkV6ibNGxzpdvigSA7XQVNZKuJTlcAVyLRVwplrr2VHg97DBwOvaZdviUFKUEP2e+M
InHoCBVnqExnoGDPzJtw0xXRjd5Z33JyGg2VBjim3MiRCFn3r3Pa3uXi2S0EKz/rivzeIufSC3ON
K+etUkQs1fyZnCERyPkZtdNS69M72YNzp/qgCFJ83JEDRb1M8SFY9Gr2KmmRaDI+mNKchNK/ZrRe
r9M10kTWMb31oFZuG2X8LIzaWXSK0ChHONHnWKLpkvCObHdd5P2XHFBZ9N/D3n1rvWwxlsYhMtDP
BnnX+IivzlpkrxWTelfp6Le3UYgviPakyV9SMGSrSvGSJmeJ9peM/tEhDQtneB8tTmJRVmNggLfo
FX6RT0xdak9xYWxdeedyPxCHDZt+ZVlMSXyx+G4nRd1pXUDvsM0fGRDaouSRZoZS8/s95ih1QGez
pdoORfpRmP3pH+ZNvwgBGaKSMKDqsC/mr0GzggHVVGLdc6qa7qXCtkeSluEwnNAvX2ol3OoS9yjk
uISZgbxP/vwGfjdWhlR18fJDhPKLyR0CrsAVrouAI7cemxwHD4nMmS29MDlX/fOL/Y6aQPcn4Rms
3ZDJ/B3noAUUTKFhJyc98LaRhYEMyIukXLSJJqudb3oYhT+/pP4b/pkEP83B6lNqHX8mNQhHmBQy
l5NTGpjALPY66DQ8sYKzHC5nbImphKVcD8aszpcYL96ngnxIBB4VP3TFTOTcUsIcckSpzvNKOBqn
b/oLYczUzargq4yHyuGceOU0XUp3tvthiU+L9i+PhL/5xf3N+OF3MALSBYNaUqWP9/PQfcBU03KT
Ij2BUOHHwGkgieyHsJi+pHxFcYtdXrdMp+vqoqrxyhL1RanTjbyrFNAoWw3XTZognkxP18m8Qkdk
8PaZ47VYm8RPSWV/hfiFMV1U5KIycOTP0/HoKgZdSWenjZSKjRbKFL3pMVDnpRjN24heemuMt6F6
J1evMK/zlUAzI2frdpqs5DWWk3QzWyMU2XZddieRZ6+IiV6ydd9QvH8IeP3dAN0zbAcHNAwPfhEE
RG3XtUHhJadCz8rFFbuqCgJXMSb9J9BY+90zxKReNXRm4uYvJqtdJ5o0m1gV88TBYTX3jVFsIwn1
MquhiyPnpVkdbr2+XilOvZHfVmZE7fJKNM72M1D+9j+A8H/3uMnFBSwHHQiGcH9/3HLTFhkPfnpy
U3q0kp29QrGWSl0wSEiHp1wuiX9+4rzfYPeEZppS9wD6rf9s2dlw2zZo5LMT3DTlFgrNvp/uMLLc
xo66YTjxkOjTEc7AV4cp38j71ipdddEg4lkMCo18/TsfqIDl5DvRCVo09YNkhbUh+7zu/JhRm5Xz
NEKNQisAZOsrjU1eKTrY2P4sdQ1FMtyZpUslOq1DUh7Jz30pXEZJjOglZq16ZJm5+TaWiib5j2M9
LunYMiI3e7HnYzE/5KxsYYHC6TE/D2bp243xzTH3JPThWfLC8GGc7sHjc5j567m9carnQmQMzI1t
n037iqyFVVLSSdFRt8tHIpCouTzl9Rk+aPSP7GIr1XpDRYg6qDEGPVtnEndtkS4l7yjRT2GZG7p1
bofY32X2kU+5cz1sXTkuJWIvk348CHf/KXDhN1im9BNxYFm5or/GzCZ2O4epbaRY7BeG38khd9Ys
54xQe4CHwaDRUW6TcvgR0XALkL9hvK1a3Y3EaNxkpGfAkJLjCj1phVtwfv0PYJlfbzjeI2AK3Bm4
/C++v4Oq9K3IbQr4zi2YhhJw2foZrk1qHj5KQiZILfyTvIvEkP58s+u/7t8yHocNFJmZitRFrtd/
wVa5ASynT4b05OGM6OepcwkIp+zD8ISZ7cqezH3NKMUwt/LAacG6yC0P9J4EPUlreg1nRqkUFIo4
WZwve8AeNJyP8tD157cKRfsLv8N7RYSGZbzktfSfENtqGnO0J2SbGEPR+5U6/gioJKehahZCa0r/
iocSl/2kC4bZRcrwFFXGFXZlkoJhmiYGyaYcG9X1xViV/zorpsK5bUR4T0gm3ioVaCkCWvw/BpwW
5MktjYKAHB2AVjJdyH3vb+Q5Y7A4VPVihFPu2Um7vAZosg6OU6/rSdy3XvDDk+oTJR2OnOv8en6T
UIk79psyUZ6IhnsfbEf4iOo+rh/BykPpwlh8BIVDGjaqePx0dVHcuF2wKPJm30tWvWmarZ0bi9Io
b3sJIREVuUknZydRMFQpFzuOnkwJy5oTw/Ta3iEruy+qt8KzH+i/M0sCTZCFSQbcfz2mxs64E254
Lh1BCVmPPja8VPOBtrJaeqihKN/rNMTpMi0r4MVyEzj2dkBd4PBSSV28GLK2LJJdnQTfoYbU0rpC
56TVIVOnZz8PzywcglIwwvfjei7LRo0pPxoAyfik9TQwcKoxENdj3xT5Sp7vpQK34oumNf2Vzt2j
IjocNqm3QxODu5yjs5uYe8+lqorixysvKJ9uTxsKfzbd5zzH/IHbmQW1rRka6FKUQWKC5o/QFnNS
4TIN5KUDMMglnMUbV/1y66pnYY5HgktOcv2W1E9QwLKX7PdKpDxnHB2KHPaciylrdLn2trRB5A/j
YohIjurquq45ffFM96V7rjPtXhZEaWqrS9oz5yHU/Tkwr1KKK5nDTvMsKY0RH02UCDvBt4uN+8LV
whesNj8lSVDq/TYxq1fiDpYS6ZFQwhVwcNGWqPVKrcGNro2HsqoO+lguZglVs40va8V8S0nAXNhK
mfnX4sYGq78WQbLMSmyDfCDqMPbbezpq9AeM+Lnr1feE3U4WV1Nc4NawAEK5k2Wq/BWygMNlhyld
FTxHXr91hh4hUnighsX8QHpOG7RiZMGExhrzPktZTrO1GSW7ez2BRZ2xkv0KrSEGl35R5hpYQCbJ
s2s9ZUn2PljaIWb7CNJOspjjq3w6rtXx1JJkXPafZpBdDO7nwi3OaVZtAo6KsrEgC/8a2xdMUQ8j
VxDneuYg6HxwOH7XavJdnCz1ZWEsZS9djEei8ypXWrl6SL35lcyWiHbm3XlFz+YYBY1vyudByqCE
aqoMFyzf9GAVTa8tl1dIh3On9Eckylqc7D6hh0SH51oyM+jlCfJAVaKZLMl/S+Xa9ijvz+H6IPft
YzA0X8I012mKW+GUOJ+WjRYt1Ed3RTe8G+m1dvMlKcIbz+RQpmDC4uM4uYojfbhCqtdGyVQ4PwI7
ZrSPpqTt73odvKAASLZSw2SUA8/kTQReqwM5F/Mpjgj8NshwEVT7EioJze/OmncBbrMqOaO+HjEk
UexLM+dfOR1gNEbfV/2zLMGT3nnGAWoI23jJo2qyZvJflbe/CjHwjr0Ear32Jhw8rRJ/binQNlgU
eeiGj5u+jWY/zsEDpjF8BSs/yltLcpTOWH+nTrbSJuukJu2Pa4PG6mgrs0eS67aQJf21Vsir6M00
w5ukat9lvT+I7yZnyJ6iVBUxhjqW+UWbX5Jv8uQKefV1rbElphOMY+NPLU0VWV2UHROqydPOSgRA
WGpKjcFQ+yLZT6VImTsSpFbiZZPAUijOixCs/F2FGrOQS6fhaI8mjbHkDmUhHsLsgGqpoL7xcO/t
CfChy0zLcIrcXdceChJb5T1Np97o3HXXaKssxaWFXmkGdzo79ZNtvwDUmH4uGBdPNTNdTUgfTW39
5531V9Re7qs41GumNJj+OWShTNj/ocjwA0gjphsg7tfeR0TLVuuzF7lR/PkFf1NxUAMSCI+gV2eO
93MhrQ2xmtutjtRDYvOeoryXhbETstpws/qZ5X+Vo50pkw6RBAvvIObdINqjAOrqTORsWJCo0T8Z
+/zuHGbg7EM2k0Gmx8+1aUFsuFlEgPKGao6+LcKVPQKZyRoU58+nUrfALaUExUb5Cmn5D3yy9ruz
mOE5XAXDoBr7udTPrS7ySo/KtstLF/0cuxOl+3JWzK3t5K9hw9Up5qOalm+M/R4J8/6n6/K7b8A2
qHoMXPBs7aqR+MtpsApCHQ2hXZy0lggVEnal+AKW+k7U3VFo9t5uVqMEL2UD/c/3xK99DqpcEmBM
PjtS758/fJTO3oQDWEmLbtrLZo6SFbuWRiMew2spkrJZH6dW/D+8rGOhutctbA65Jf9+/q15QgVZ
IMVJ9uYThhCzlT3nJvjbRLpOWBQMYpHdswv9+eP+xnnEUx3kvYZKtBLWCj/1kgoy+ry0z0vUTvrO
Rtpf04F0xviUgGwM9OLTwj62TEdkXz4mD6Erg1WUaFg7e8+ymfjn9/Nrrc3b8SxMR+jlobGWd8Zf
rjyUT2aESQCKw1EjtuZbuW/LvSm1mhVs4H9g8vAbswUM7+kCeRRncOrWT989F9Q0OGTkp6ZW76UA
Qwo+Zwf5E0CogwJTittTFSOtf64mfvN5dZ4w+WlJP/nldnMUVY/wNMxPXIg7TxQ76TbTZ/G9lmVr
rbZvZbPs+hX/fyOjfw5LwBzo3//7y135fzIy+l///Rsjo7/8gn8bGRnqfxHzrHNgR7XlXO1C/8fI
yMVIkw6MRQ4qq9lfjURxEEAHxb9jTMP//4+RkfVfbH68S5YzVn9WoP8bIyMdu55fqlWHyhonIw29
CaKRn7pXWNpzbuzq5lROhIq1QZStDBrlC1HXxOC19dYpQC2qGlEE5x+mmWB9HNShOSSJh9/OZorz
HYeQ3I/bAXOP6XEa6OhMHjbdlb7U5GGyxH9xwTkNY7JHBfAv0/tpoRiwQi1Q4AQcWFnZx2iCmeUV
B6cG/SwE8cUkyUsRzJ9CEMNGvBYSACoke4iY2AOLURGDKKdS4okSU5S8YifJRSrrGZARm0+JCeE0
l5oQC7237NWUOD3zExXdVi1nvxWQQqOkg9BIJGyicMQT7xxBImUKOgOO4Ufyx45TMR17Mh5E7bgM
+nino/THFtlZ6DDrXedQ115cDrkVqhIhfbVj6bA9GADzmmVtTSsEfGV271QUhdLRrp7dV6VZukH1
bvJe+KmJpKpmEzDMSjKTEd5gflUiW9l18JJJErCrwi+rt5Z5GXL+xxwck/AinLDwi5mw5qrz6jnN
ycJQPGpBSSs3+kBU/ZrPmNA7NqBFB2mLGbmNKXku3ck9bMrxkdmm8mqZEhnLLLDCBiojQzhpSZdz
G7QXf0+MXPjePYzQiXHeKZrFRNtZE7sK/iY900fM0/HSWxsMl6pg2rT6Z4nFeovV+oTluoDezyy0
tAyGyeLJ6M50Poq3byUG9Zau7TH27UrJqRg790Tc1tLdPZA+71pUMfSXSc1tGSys0XqsKzb3EHt4
0pGp0opxO3jZcg6LWxUCbSGIF9MHfp7Y0s80HPyCaTq9COaPBDpSbGJJj+qMvLo5euqA82ZM66Ex
oek/U6zsXSzt5ffmYHGvdGIZaWq9KBpgHF364EsJRKdNJzJjX+xc3884bDGzBXCww13tlGc15LUj
tT7FeXCflcORkLgbNzWfrSHeJLq4cxqsE8pIv7h1fa935aedMKRVsldaDx9tl+8aWrroZpZaZ87L
NhlehhHVc1T3ft3qe8/p7hw9fwI5AGUV2Q0mtHt7gnKczflS1f3ZsfOzMVnbZpa+pfUJs+A1gcq4
MOEbBmCw6LViNQbakgp6D2bmZ+PMDEx/LixxpzbK3YxsiIEhZK2D9a2jrvJWP6qtihRivkm1/ka+
CvKLZ6iDjZqnS7dzbwJpqlA42YR/gPcSCustBwtYmCpxBDaeffVqaD6qPn1Ai58nxWeQDFJ+PWNR
HgDXUkab+l1Tu3fg1W1ZPgm7akHPSjBozXpr86feZhlS5ecQUX3mQE7WQkcbODPf2oDpJJY7Pslo
lCwTfvTlhIAqD99J194OtXIXtWd7GDaxU+Kzr8pmcbmaY+T+Wvg6V9G2tc0H+dkNZDkQGeeowcwk
HJNXI6R7k4cIK/BHwI/+5KT1p/xVKJvuqoTnrzW5m9SchkwRPtSJu1crmlOWUu3lGyDZ7KIN32aI
ZGOsUmikJH3vmuHg1ASIecGqU3XCXOqtUlTnvmxetNbFtsvOaj/XEflK/9uQgIYpovuXENRIdce9
jWeKaFx/zrSTLJpRTqraGyWS1C1ifysBbJqzeBNnlLMgkARY9mq/8d6mqti3jvMV5/Vt0UP0qapC
IV9bvq272GhYhY5TaiaNmaGn26pfRpOyy7v5UIThsycvmGoxODAgIGot2roFbNA6K2GtuhSmHqHS
e96Zm0Q+MlOB5Mehodd5H3WnPMU6HlAasgJlONhOzP6hhEdXb1YKHpTyI4vUu4jIvo2b0e/a+b6Y
yY7k2P0S5enWTMEp3BKf2qqsz3ag+iShvLDa3RXFtOwT9yMgZ3Ao3RvEqD+UDPVAPZCEAyRspO3R
gpNP0uYuD8Nd4bwla3kVjWBRjfEN7BsKag1pDVAEHYxgYw5sW9PMQzDkzorLEIGosRsVtfmoeB2w
fD8sHWFCaQGkLW2nfrAc9WZWa95J8VQYpNHwyIR1dSsC81gp4ZoGy23nEcvSoNFJA/t1GKOHctJe
c7O8L/SOMNMepxR9G1rIB8JOWQRld+iSi60wMM6Nc2+XLznXedJZJXTrk8HKHr/ks6pt0149kH1E
fhJD06jxBIKGfC26J0UC+bX6hntX46tuvsZS/B1gyxe6fddW4Kg9VWscNA9NlayTAR1WX9zJPkpk
h19u8wPhwX4cFIge7hoQ74dE6CtFbw553L8jdtgRfXnATxbHBN27REZ06Ipqm1f1tM21ghFvtEyj
4YacNvxB6R7xWD4UHas6UBQ3nWouU334nkNjYjkYEDK3NkxxAYRoMN6LYgZSdbGCga+WJZ7WKBiD
VV1VH3lWH92wO5tqfhSF8TTLt4FWajDrbYMsZKTJWkXOZxIOu0nTniYl+pjjkaFAsFSi3nes+LZu
5kfuwx9KKcNT9TfmiD9IKtrko09YGIOO2T3OavHiek8qwSKEAPfMmtaZ10RL+L9FyILjxxEBKMZM
ws5wo2f0vYh/cfpoh3MEsLLdXDRhbezIuIU2RdBcnN1AubHRTQViExnqqyWAIxB5f2ONEzktukkO
XfLnCpVGvyu6gy3ve9D/uneeErcB0Ao/9MG4iwiMG4b+UYBhcimPqYPKIsABcsgegnY8kSyxqUyp
e7EfbEKhBouVucjOQ5G9dI19Qx7VjSCBwuIxKY18WOR69yNRP7sGVkp33Q9LpA9ZYD/UUXeymzX7
KzZ3CbdN9d2bbuSzSZCWMbUXsnLpi06hbMJlLPrl+0wzMkT6YjfdPaNuJGc5p5K0NR9YEW+h8G6a
fn4laZ2EqQGYaojKVZ1Et+CZnEEqnWg4PVuhLcXLezxZcf4uSsy9Knsv0/cmV9l49v2wSpv8RU9x
0dGNh2pCWTOFW2tWPseqXvRTc7Cg5CrsYTGYaR71H9o6GnIcmKJXkDLFZZNw4uZZK+nyK91789DT
hTOzicxzBKHSk32ZJv2qN6YD8/MbheSqRdlG+Hr3K/hl3NMXhObiulVIQ3XkrmitkAxDblUh4jgn
eMdw8l1Lp2VMPBnPpXmp62qp2qLzp3jnWBPuTOLQ1Fgm9lKY6wlME/FbCG1rg1MZmbIBd+sY9bcp
w4FFDwtgiwcNr5ncLUqfltSHSKM72hXYTObmxZuU7dBZ5yzHP6tJ74iiWbSQC+D3gK7jLaNkv+eW
LVfubjDTt6Sl/87hA2iyUd76uj72ireKyJu5qoKYenyhYlirrvY10TAc2BKE47wYoWCD6MG9TfiZ
NNMftJrt3/US1nHZRpybReGxVWsBzlRQ4rPOX9PJUBfDi5HOUKQhjGEz2EtXP8wN0cmN8Yph9RLy
9FUlvEZRsvvAPEjMW836i2YYrzbHZmdYJjnAmB5134VwHzqO2kjUKAyk9zLn9PcYlzCTjnfCm/H7
WEUBIoW3rGUcAVvkBpgQTCpnuinh9I3UtXjPJNbcWggJJm+YIBZxanaLW93iAFzE/UeAkbpSqlhN
D2vDHk8mrmJ+ZOqvlQ7hL+LL1cp5iitf0Vt0ERNdMTMZv0JJdg8m9J+CYg9yPVHgRTu67HUTXCzJ
vbvKc4t+ITpeCX0SmFZj7aCCl2Is1HUR4JqR/G/mzhy5mS1Nz1tRlJ8VOQ8RqjYwDyRAAiRB0Mkg
CDLnec5d9BpkyWinQyFLK5JqEXpO/nVV1bcrQiWnQ8Y17s8JSGSe8513xHPQZYyuZZF/pe5cYnyJ
+vDSiH/D3EV75SCtZaN59hT1NlmjgIS/SqthZBWKmYzbtCBufyZzNEoT8yQfQ2M/NAr7JdzXL7eN
H90K38JOYEVrz/HOGaS8avDlXFiUbESmMzZpguOxl+kdxoZwblNuzAlBg1aU42yO4eTNqOKdPrgL
23tn7t6GCJntQueU0Ea3UMDDw6h/mMlDbXPEahS0lWEJoF0QQ6BVfJo23BIdaWSDU2k9ltfAtenU
peXNISg+1/1nXakWv2wN1GmWbYZRkHuuAHRVteTbCo10Dj2z8Ar7YVAY/InkW2SW8mXXwZtQx+Mr
5DnMtZtZjAtCItGCpxrTdSbNVEVbhNpfLEgRovBqrH8ip4KKKPFDDNYpC/Rj2HkvRXtIE+tacJoZ
HGTrSo84Uda5zy0n23ZJuu9Nzhtj8xQMTEGT14lab3Sygux1uZU776aZxXvAMyXurEqY/zwoMi4w
kWwZ2HJlXVIhiS+ckItkWPWsQ6yapziKMLgJu/K7WvS7wHR2k41BUcY73saXHlzYCXjCXDU+pnny
FEXLXAGdzzgQFsJuKT2LQgVZHT6qpusXQ969uGq9tD0JZlNkjmcWSbU40cO63Wi+9NppTNWORaNS
FfPqBuFHodgqG5dmLi0BIInURntNUJzxrteM9xEbmLi9Jgtg1dibxkLNMdci92u6lHamj3NF7imo
cxHrJvPYG94K4fuDb5tJaoR4JhMFgupLTlrDDIkNq7mwVjAcr6ym2kc2p9k0qva+bgMB8PpEXHlV
UjsEOBdbPjFy+sUd+x17bZtxRBG3iVeHGK3fG11ddzgAgDAx0wgrWKOwaRE+x9OKaxJD3Wosw8/p
XpE74+Jr9rWEehqKZuEa9Q/4jUqUPpdKGrWr0kMDhqeGSwZFtIdthXUX5qLQJByi1V5lCRmepN41
cnhnMT7Csf1MAn6aHJrv1jJWZolFQs3sI/MqLj4O+5NhzvLCm+58OmRFzAoXcUdiQ5BODSAEFBgd
XgT+oo5xIILAmnuWSlqxhO3XIpB5W9fEGdB7N6bO3hKKgsyfT6iEIhMkZ0rJjTYlTjH2IaUbJC37
j7HUiLMRXWVWHNyVyD4X0TVkPUedw74Xs9yI5zj3CwpcSjh8HcUMt/TZ6mmoH35s/GSTOcpE9VOS
AMHVZLxM+p9k7N4SLk/Vm1fIR6yySXdnpv5luBTPttTwMYTdW2cHKI4DJMgNdYo+9sV2mwX0wKkt
5C5JbL3tSzPKud41kVkfMrRi2KItJMiucAPzvHM4qYvvHShEwUWfPxAbtMTASLcaK6JWyjfFJWdj
ep8lKIzvwNf139bovWQpLWzeOggLZiav3UZ0+w598AY4/1xpMPeml9xlkqcnj02lhERYkwlNu6ST
yttSrKUhf4eIrHURQauNLctvoXePXuq/MlMhKQ+xweWR/FQG9TqgYIP0Ki4mBXaxM35bzlPTi0Vg
erUmSyTZBavSMp6i8V0rFZZxM/XmShy89+qVG46k6IHwGs4dfe8Id8jaCPRbVyzi3LllDTZIX3px
kS7PfAk2ucmGRZ1WHyU9dGj/Jfxv9njPI2rueGL7erjUg/fSBeM2bt1VUfBzhgCnOqfY1ipQTYUb
VwFnC5XuqS8oOhjYDkyyxjF9LFQFAYvetujgGja+cEDcnMXhfDLjlA1GA73hfJRrc89ut7XfPURJ
f8lzjjD+qrZDCnwQaVhirZ2cSpWJYcbJil0hq3jI+50T989t279JDaU/edpv6yE/Jp1J0vPBq/vL
mO7dvCY8g7tM4aKNZENU+j61MPOM0CU9e1YtD1+4EhOvx5fCU+zL2rWnU1HL+EzaYQFsFs0pUfiB
I61TQY+74tAXBpckUkIaevbU0KnIzssPzNvXtOJApWtPGFW+NeGl9cXuVXMG63LtGDXu2bcucT0e
Us/GL5+c7ZidrRGPhGxdOT3OYfbvfe6c0Uen+mvtuaAelnOdFhDds1Yjbaf0nK2VYm31EeoXmpGw
t3GTyE/DsGqC/qK76Tsf7ZOUM6/k8NZdla/pScZmBFYrpinGJf5yc0b65gT+cxTJG1XhMwI5JOlv
JdbOPH7T0/Y0bDRXKWdiq5QrFmTQQmrtynXDYaXrKLmYfN6Zcm8K9xzbPN9FwS4V2Lsumgde+N7E
IgIHi1bWDc94/Ynfjratz26tUl0x2Qf1wEn5XoJiExUNK645YQr/5fwVE1XehzsiQnduKoxVUb+2
rHaexGwz+OaZqGyUsy0utKzrsVwP98qtPsSKlYcEa1ABQcrYLJYJHQXh043hbmdsuwn7L8Fq16Aa
sOHwFm01eZeb4TWHNxcBIt7sXat4ohpWsal+g6vqSbThFCDBbNPG+Fyq6O475y8uNzUJ+xm6Q0c8
BMI+yIKGrF66o0MHoinqg4ZRKJXjW4GmlfbOE3EpjMRRxtjssqIl9euoGQ+1LtFJg1FMl+pjH2Sr
sfbvOetz6dtfQDv7dPLSyPcJhHUb7YTH9oGEC1Y0ndVj6n0UFze2RH1LyTVTlU/fJWiUuo55x5It
1bTbttJXi4OEevmLFtabLCHxKtc5lnR29xnrYOpqu3RICWMeBR4mAjCZyWz0TU6iV+t88Qix+iBS
iaLFNPHSOpRgQmya4jp9eOwU67iijlfc/66DEVAOlHtmjNc0PpBnOZdNHAB8UJOnTmo59ZfeytCt
l75pTmbWvqZm8xKDzJvgbIae72zBP/x6fiUeg8HRr+JbWb4WkuVsCkuaTwuUqLtUFO/F6bK9mznY
W9tz57rAjtzkkzsTGoSSpoiyFSgGMZ84XWnPDInLbhToRqPcQStc0hKKTAWjUssRjE3ZKuL5aLab
GjLEtiS2FhnTj9g2ahJF2Oa15Shviqh9iBR/2afWphMFXVr4ZiKdnWWkjB69cJgbsQl+1nwmq+m9
CzMp+l4MvCwu8IvPg/EZhOoTUqLNKIymZnsPDaZjRZFXWPkW0xspRBayQWBoHaXnaYGYrg+g4jZT
nYW4Bab1w89uLW5gWxPh9NuyZ0ENnRTwA9twJQzEHU5iGUdxKi6EDhqL0lW+xLiOO9zHOS7kETdy
ZCZPdWldTWFTjkErJTVYMUeRu/nOMMD4gq/ZxN8cC2OqZ8of6XtB6xe2eURScY4lOhfmaAuXNPIq
kUbB0NYJC3WEl1rDU42u7yfDY91hzwrxXHf1PhAWbFmYse3XqGnfFezCpScC6iSMzgMNQ8LETYkV
d6iIV2iMWZ4b1zphTaGYjPUID3iDF5zcLU5Wwh7uqbwJ/OKuMI6byP65pVhZGlzlNupgSfGeFNzm
4kPpCvPq4UJvcaPr7osjzOmRsKmn+NWD8EVwFH7uXmVhZx/xtQ/OKmQ/iXC757jep9cFCSR4JSzx
ttOcaF5bDvGjLq6ijXe+GTHRC2cxL2ehldJ+wGUvRm5xvRXc9zIufAU3fsu1H0Xnm1iR0HW/jsom
EWQGex1KZcl5K7JslYxY+HSNy8hpBGUG5n+2wMnBjd1oMTyYtg3WKl9Mfa/1wTOvlqOVTHREYNOE
pmKn5smvRd7ASPCAhprOIYigIpCgaO6Z/DpdK5e4Am2WZMqyzMtboKJREqyR4E8ykXIAvbY0FJgg
JmlmXJ1BUNWORDWcwpJ7rCIsIRc3214XyEFGlIImMhVKwhVKQhaAoHHHB9VHlSk/svxSxNFrIlIZ
UuIZEpHTMIgx3Se6oegZ7USWg0moQwjtUYSkPEi6fNR0HIxDsCeX/Ssz23No9wujvwzJcAU4Oyh9
ecuK4VUt2m1vWo9DlC8GL1iwm4ScOYrv1NBebf8e1gNeQXFigmphcSS3xhLD3EDglhkguY7NH8cx
vuQW7Ktue87i8bsrD9ewSxDjdfQzNeV31NpgwFRgxBHeiLo5S2XC/MVG1Oj5jQSwFzmJ35AFtta+
VIOd5TIMO+NGTvNvqjaugdc9VoO9GJts58fWvjLNN1eqbrn9Qenc3hYMVu04T2VkCbMD/bPd8Im9
Ecw667K51jRwnXgeXBTyWse+b+hpv+6bndf21UsLGzpmZJRCKNlqf6179SkkfWHmq+jnUv3gVe6y
RRUxM0oshW26Tw1x2AUDROU/i6Azx6Z6EcCbG5nkJZbsGeau7fD+tB15HzB+M6ZaSqjaYxC7H7Jf
7QILTEzxwJqAouE9CrBnBanZGrzsoLrj1kmUe+ERxeepRzDReUa3dlkW1bqiqc0wAvsEfbquKot1
lwq3PFv1HZ7xFEVr2DmHvi2TpcsrQMq59hTbe8WWvim1onxzm4Pqhw1FKN5OdosLhVWEE9REcMPw
uX73yZNBPjk0DDTJo0fCE25jY48RhyAzcgHcluQDGgsRVo1avTRyAoEmpjsQM+Qo8KqIMDPtLJIr
oM9eeQzeC+MZgI+IOWRYuTm+RowsOnK8Mk7fCG3F0hpr697IP/D9+qhoUb8tVQHuTL8UDmaj9sVR
uNQt0vu0iv5r8dzyuigBZiETcQyRQxSeoyTfrW/MqzS8c6RdBiVxhXFNLi0pNk/YCx4LUSzpD4eC
7O9KjwgyddJrpsXvjqdcIiN+7xEPcFXNOXjq0e85PhGevRxF93ppf5eLvDYPI7koMzYRIhsYsOGP
5o4mXcuBGSPQPlWTJ2ZUydlLnkMDls0OnpqRiH7NoG9e52G3GDWapPwU6xyOzmZucazypfJAPsiy
cBnqdDEfjaAECDSfN7JfGAItYflo4je1RlBZsBpDNZCKOMBgylsOp8h4pWtceh9as9DdK/lp70gC
Dn7IyMdXwso95E2z9H1rCy74E1T1DxFbb60sN4uuSk+DR+yPM3JLsJnACXxr1bBqtWqelcpjVRnb
DG+3krGHkpfLr1bXv9IxRus7M7ZtYG5TjnNWEJ98SX0sdAzJ00gio//XMzDddhwRIx/y/phmjBdI
VOEBva0q1NWVG774iaPtyCrXVwLkW+MzvrSZm5zI6rPpSvIXquHdRLpQ2Bnn0LREHSa8gmOcmyC7
mZH9Y5dPBY47zYs+ml5BgZVib4y3hdsQoBBtAs5BbUYjUephrHO/aPTjxMgmEJVzP3YWWa+t20zF
NuCuzHlcVau8lqBlLVr0Hroo2IWVfvOjQDpkIbJnh/A7BNgmIPiHp/U47Xn4VZoVOsALVgBpSbrX
g0Htnp3k74HIEWJPfwPWr/i+blERNRQROdRyXJrgXVk9B8gb/OY1S18KYopc4op0Yos04otIQvsk
5qphMV6WIt+IMxHB2EQehapxQp72U2uIFjJCkSKRjlSInKTBV86OCE4SuglFJUtJFVCaRbxSTMyS
J4JZJhlHUuaXICAMjCG9EuFNGYMfZrdbnHBXGHxUhchx0gh0CtJDz3lC4qhkK+0PYAigMgFQ5ZQE
JTKhGpEORUTOrR2eSNCD7LSubY4FI1J7fPQ3lH3ggvEulnHf5sROTXOCBSfU6SeICQl+0hIpVQFx
VRGxVX8jVPp7xV3a79U+OqpNxcEMC5MrO7/X0Fax54ZJm0TPWVdB/VAaIPUGE5K/5Gnc10myGGly
zQi3T2tlnR3H1nmsc3n7f3sZ/843KF4Hayl2OZRM9u87Y1rdVV0JqfOzHFUibGrcVjYekFi9hwlA
T6c6m9T1t1oSXIZaOSap/56V1iEJsk2CxbxgU25darVs013xqufEfS/kmjJYPNJuFh6DatyxF+xq
r33VS3flz0PP3QVRc0pNZ6VRQVj23oNh7JpyuDsln2eCjbCr9iG+ytG5DWW+kpL6PZLHTwL0Vtju
DyL5WEr8E/PZWZKXeiOvK9ub/nnUDZiB8Juy8K0eS9uamMgKUXBbSLs8cd/NRv2SDNSJLY+Mlm79
Pjk6nn0wdHCjSvUeVVeZG3lwwLZ0CuPsXkXeVzTg9HzpTPLocKwEavqjhd6lcPxt1ElH8CrOAdHa
cnCHl+MZk87a8CiXtfJlYuoHX2ws+bBwrQoMy1zp1WX0pX11KQ2XEGFtL5MY1RHUWiLgMjZh3tzj
eiUZKhYBm0TRj9Ze9mGyhEG6i29IomLf67AvjsLYZD52Vb/MAoVAA2mtef1rHtgbVNLLQPzCGzsm
WS/+Ct85UWTyzObNFor3RvbCRtx6DsW/fkA3veBmAu+a5+ovx/V/mIxR/KGvjM4YQJK6+qf//Jc/
LNSA/+Z/lmkd1MNz810Op282ofq3XkHxnf/oF//T9/RbXob8+09/+LwnQbpgEyqDr/r3TYnmP6JQ
/PN//69//td/+V9/V6H4N7/gt6pF+48mseJIqZH+05aLBvWvCkWVL+F/Bi4hxRFt4G9Vi9Yf0R/S
Za5ZqIMNzud/VSiaf0SmL6MQ1/g5Moac/xeFIkDZv9f9GwovQVdtSzV1UtD/reY3y+pwaFU0v32U
rVrOeQI60zLn1YCuqZbTZBSyYgB5sNgmcAIBa6k4w9dVDdilmV9a7YCBMf+AoJM8nMPQji1RXxmO
86hTwSkBdNC63PGAlLK+zCsOmymjgyqwKJtID/IJyw0w9qYNknlXc0uHCr+8aU1+1cAwTqCrLkAE
Rchu8rq1ZxVbEa54uDIlefAbSKyR49IgcrVaSXpuwCckcAoXvGLQfaIQABRSqtzwly7CXNqoqrqo
++40gnhIXijCUwAfopx3oOTlrnD1Jz+Q55bXo0JuX8W3srwz1/srKx9/HBFaZAsQH8QlBnnJMESB
wyjgMZIAZiIB0WCsnPuoHSZpIEjEtWFV1dT5NH/GfkymD9AAnlS2uLuaoFZkIJBSIYUTAJEtoCKl
XUYCOhLd7KjjOS/54Gtl22x6cKYOvEkBdxIqmB4cyhWAVAAyFYJQRQKqSpg7VdDCSQRJHDEcEycM
2k9GkjK0UyB0h34j3zMwMBMsrAITK8DGSJW6UxS/8sLqOB2KG1A0GTSNEJzXrCpmOWwvcTrgha36
bPqIYCY6BUTOAJlzBUTn0U8sIDtV9V8mJJtkGU2Aeq0IsSoE0FeB+Hnm+OzMS1BAhlWcg+CCBvW8
Ij1vNI1h9tAJnDIWQ3qUdK92Hr2HQN9mB74WZWDEII/A2P4sa/p7yZRh+PbOliyBchwwJC7EB1WD
YVJMc9eG4dxxUOgFyClFzMNNVkK1goCGIKGqwCm7Md8pfryjwQAeVug6QxUGrCnJRMi1pRl6K4LB
sMmHpHKIi9sJ+DUEh23AY3NwWRrBT60AakMQ255ocHtXChg3EYBuK5BdEF4hwO3QmBNN2a3LuloP
YbuwNfS9yPBPuoCJx40BZlzEb9zrZzVfheDJABKINcmV88Pw2UbUU3RMcfW54h43xIAfgkz3INSZ
gKrFeAVY9SSuatOMF4THhfSkJfjzLJBuU0DecrGO0rU0BMysBNtPaFAORt4IsNwANa9mMeFcDUh6
C6JeVCZLQf+DVi0WZT3nDOwdAdshAIoHkacC+Tjd/4kA63XGUB30nsKcp0yg+bZ2TUH3iWFVYd12
kJGIR3TpjRbvakZGhYy295DAEBSCKqjgDHS4A4whZ4VzYB0aIN3D+JmzyRXKV05F5JxHaHp+HdgI
AqtluAlxhKKFmtG523vjcBnzI4KbSwOjUcBscEqHA4Xr8NPx2Q5GxBvqChx7J3NVyHkX60iO5E5L
+IgF6U40zqoe9hHRcw3Mig/DIguqBdHELpUE9wJS3Nm8FkuYNgXJ4qVQq7wRpDmwN8hhzxOS3cHr
pLL4RLRZMyLt7ntbVJ1SDs0ClQtSKFelVdfL2wa2aIA1CkzWJShHZVTvRs/yqY081hVMUw3j5Anq
yREkFPG2LymslOFIN71dxJp5o05xrWBe1hwgEPp+1JzsOCX6kOG4ckF2qYL2Csf3gotG/ulqELSY
LwiyWlBliCYNRUXA1fxwt/MkwKlVcGsFhzJJkG2VoN18wb/Bw8mCkCsFmqPA0emCrKuAklzYu4Fp
LKNxrLLil1FCNS4bZJRojGMWi6ACtkpO/pvcFse47baFU5uzLF17MMM2zKEsE2HsL8S2MT2QsqAY
1VK+DXCO06sdYSFT2Mhe0JJNgQgklgHTY4XGoq64OnXIl1GhQ5vByxA+qFgwvg4yT/G9egEDziq/
JebjnMONOsGyFVRp0AFuAI3JgkQVJ4wIVhUa4468+tdBPYZ3jeFfxc7ZCkK2gJk1YGgnONZhFZPg
blNtUTThGRGMj0wJVshvwEBYslNB+1Ygx1oP6lhGV0AfuKTgPr3PFH3DPIE7TuCQbbjkHE7ZEOuz
IJl9IYIvuMhEGx4HwUOH/q6ClzYFQU14N+4tE9I6FPR1L4jsEEbbhdnm5hc4eiwI78HJJfYA0MOu
4s6Mb2BlYovhbGdy5FTgzQsJTCMMrBXWOTrnyU9J3c+eoxi3k9A3qfcRDj6Ci5eKAWcat6ihQFSa
5l4VNLJuxafcuwkgBwEALeqVeIrH7qfI2oVkNBsnka4KSgBHyEdktAEGGoFeiAUMIRto0Q9wFyfk
HKL96Qindn3yJOx31jgUTvxG4qsWLhF78bjzFfPiQ2B3iOXtrluJtdNLRiQWKKEtrd7LNqBOGyC7
JDw1TAe06hGGZ8rRcTiQuQXgSWomEeVxoM8mGKov5LfEYDhh6e9DDlS0kc17sUBYCJ8QjaXjpYIw
mVwWJhRxI2ahDht7jpqrb4CWsoJtZqhJny/kZa4/jCMXPHKruS8SQbOc16ejBYnqdqOjDemIh50u
lR2G4ZwE82XRDS9ySG2EnCofHaKx8CVAQjonZveWCTg1jPBhJxQbx8deUqHohmHeVd6rUan3RANH
GyppR0XdTrfj98QuYXSkUxS1Gz/xt33hHptaJk2RYp5574y70Ez2XsGaDCXBJ1Y6CJArfkmjXnhJ
SP5JhzWptTDzD8/gNnIIlZxP27w9msvYT88J9xIqAVQcCofuxHkMiKFufeDkWmu+/OFEkEpCELYN
JWntGhHGSB4gBQutufI0EK26zK+td5V1aSvZwWZi41KRXUzDjqalPPllsLLqYE899XfVp98Cxhnn
hYe/AzchQIWGODosQ8QW5sxinyWPOKFtgOLrqOef/CCjVLlm4qJRrI5UZgbQsRL3odJ9mfilyeQi
XU4OxG5RhD9+/zUNQ3ah3H6JLwJ/LSvFtdDYq2Bd6LHoPgAfF8QLMRJE4W160S2ee9pV3iVKzeZu
Bu+rFUQsm92eTL+ge6ytmj9AZ8UvIdqUNI7ngOlRvumULMyUTWYKjY5S3nxj6Wl8GEZnTeRnVUU3
L3M/C6PaRUn+iEidNQ0jTavxKCcin1T/bu1xlbQUVQke1CUaQcrVldiskeDT6M21HoVIjwqXTaNK
m0nk1k4vdkyuDNJD2V75b2B4YbXMQ+cZY+CyEBzD9IGy0rO8R5bIx0BQ7i6asHoo43pujvGNqM2b
qsTHwVcfo5R0XNdmz8jEJaMMZw+BMwu1ChEx3ItBgEjnpZ+h5ftz/YukAPZEl6uWGeUrSXs77C+L
iQ0lpmLtx93BIF/416u3QhIPfJw7W41EMNSxjMt2j05QpSIhNRaR5m6wHN8TD3u+7nwV3PgIh7i7
VQH+2qB+Gr0Civ4acBBxQQTY2Pj7atBv5KM3FEjb+0+bljB8Ev27rHzbI/eXmIWq3tVnWs3GVzlL
z7F2CaYbSaYW0dW2TimdtTy+NRkAgIMUPS43UtxTJCuI0Yy1X+rTR2UMXrT0MXis4czqMtp5WsHz
wKciMy109eOkDayiaMW+fKGZA5eO0qOwsDIE7CODh5BhmMVHadeEtGe3mD4qC+H5r6cAWRPHH7H5
kXy0h3PHVSMEPESwmml8w3vzQrCiraSXPmrP5gib1lj2gcd96xnFVrDJqsU7HwesBab5lAlz0nR5
egP9VGySRdTdiD4B+HuVSwkZjrnzPGfTucqjqZbPCAwWYnQkRVX0Z+WLtgBgt2VpSe/AxRHLXBsj
UOFQdHH9J8TD919CRBHSrBbFyvbVLXI0GmBY0IcheldiUjDkF1lpGVCBh5aavWr4rfMA/WGAJWlR
WoO+9PF/hOGyarzwsWw9iBOmUM1600j5dfTxrgulRm5n19LsYYtjF5WZsQkC9S7e9CTKmK4bLqnX
6oFWr3d6LpeYYw3kQ+W1tEZCKyfrHu9OSI3qvPju9OoUGqz2pvkeyOoDqYjsMANbmBCRqnl+ROOS
bITyCZg78oovW70pPoBsYW2aHEgcur1BROfJwzykLBQH7VxRUwTTnFEWbWRjYdPKZWVHD3kako7d
SctJxSrClX9x2+JkohFgOirXHjTJjC0464Oq4uUxHfC0+sPzcSKR9dBnrFY+vfZCjaQ13suYW1cG
qXUe6+uJCY8NBJeBPjacN/3ZyHpIPOdrUwK1MpuBKkrquW1DZDnsCuJi5IoZzJWUxAzbPvR2so21
nIxvuNlGM14tFGBCUtQFtFW4RPrM8je1dA7WoD0kPOkR56MIHoMRnY+r2E5JzroheBOpZoYju1to
Zxun3heN91UNZ4VQtkyETjXxVeuhNiFvd6oqX9n1+Mi1/h7a9tVzOS54OQtwNZLUU35bYinyE/JQ
B4NIHbpfxS2RFje3Ky9mw0g2kKAaZuHdyzqEyBguO0WZC/VlC1lktZzqSLhYEBD0IDTJxNuUoG44
50aNFUHLd5ahXdQBhlkiNJvKjE/GYqqLfJCq5tCKv2x3CbkzzrJWh7fpE7AbjAm6GPRZh9hARNkD
YgUvZFSvAp7MuqyWiDzfyFBfA7au8K98mDio2JTnpCC1MqduPAEkGKnFh9kH96ylQIe/ZyjWa+Yq
7OA1dbbNS9CoH3JKp5Qg89U4+iwXNfMUAnbW81JItmOP5JBEWU5z6lAVaM+zB4QvROuE/VvWWdsw
s8SezYmnGhOgZXPr9JzigJ2+hpxDHuMDvyZVF1oQf5j1+JdvnnTr00ZD+vtnkDKHaEjKp71WFBLk
/Rfih+tocL9JYweGVMjfnd2sJ/mrXHu36W8mgf44JjmHHVYzTmOv0tCyMlYYfFL7qxezbd6z0FgY
bPvOP6lV+NQrW0myiFqRzlTbP08CugF3SN6R4B9l7ArTHTHJlzMFn6K9nxSJg8WohgeK8quymQ0j
s3lXOIfOibZj91qX7S/VSJpol0AJ7mHAS0Jlvba95DGTtXURh9sUB9NMGeNF2GZ78ZAL3RCeRSTS
/WtoltTqEMcd6sgQ2LZUTnwV9pwh9ZcRgde5mR/LkrjGutl7dLP9EmBQ7K2yWqNOM8B/LD167Hta
QgTBLw5unVLsfEN9+CWNEYqNmsi8ZnQulQf9FWBzK6pd12TH3Oy3AkVhmwDDIm0hjYqePNsj98M+
9bWDHnTKY3rAxbwpJbteUFe6JpnjhYLQuSPrr3KNA8gO4meKi4DQ7WC2yb0op1ZUYqYmujVzaSCr
khGNSDs+qCo9VV1m7XsH4la2ICpNN1zbIZ0ipnf1JOXYKfBHbWtcR2t4sign35pu8UCKvTnnlR5S
zMEscN5SV1RrEev6sXQ9ZxmHCCjjCsber1jb7Yexi4YdYeXo9rrmwWJxd+jRWpmDF+Jx4YikrVrc
KhWJecfGsA9VVJ+jzPNoEU9fBqxuQpMkPi4hHyriGJ9B+JCWdwojObBwep0WFckAshTcfDZKj6pO
BRBMu9I/mo27Zmdi4kuerKE/Ud+8oyJk5ckpNXjJraq2piU9l6Vzts36EHPkUYaXgna0npUENPRF
Eud7NEAMbgNqEowWkncTEiehSpoeBKt3Hmm2wlOF6aVpT3Jq7nWf6G0PP3WBnMGzKmQOz1rxnlUW
aBdahZo50sfIDV7J+cDQT/wLpu6CaUiCvOH1ELWd1PtK0w88VVbq3KfTsIumvo3Km5HR/Ye0SQVC
mbUy+pTUbR4HY3xx0ujSyYuwsK5V5b9Nno3WLX5oEIcaYZ8Wx4BCkxXuEub+lDMJRicX4VF9rsno
+7Wg1Ep2JYF4WbvpRjzb9NnOLKfdSyBi5vDIoYZnnr6hWm/mESeoeGQ/4mjDrzbWScDpwvLN9WDV
O/ERJbp8KQXAhEmXqUrliWpvkwi9H+11oOrrXAy0stilq4ywULV8nIRI0uB+1P65zeuTHRPi6JWL
xs33g7F24vLWZeGDm3mQPympsN6JzAHmFWTDsXFqAoadCX+yEQAJvapBZpGQblqGvOxZnJhw94DF
QBABMcsJK7wDER8o8abmFL+Wim4pa6ax6Jx6Y3juzaXWzdCDLc8FW2Mc/gqb/Q+jdv6W2fmn9Xd2
+Ey+q4ng+fqN8PlF8fyf//3/hv8x5H+E//mf/+2f//xf/sfvqKO//dHfmB/rjzIJ/Jpol9VNQm3+
yvyYcEKiD1oWQY+E3P6V+TFgfgQPo/FKSMjV+aEqa2r/T3/QjD/CItm2LRMBzFf4qd/IsL9w01xH
Lr73nf0drlqVRbYMQaFelm7vf/qDReISFJIB7yMyHxGC/C57ptNzDthRjf2S8BPb0j/luv7qav/Q
BFs2d8LWTOPV6dwn0mu26JRS3focW9vag1Q8ZtWtVDnsG2jFAswIM4PSPBQG3QvtXN/ghv5ywDNA
LV1EGv34gPlsn5KPK3f9g5cpeJ+aV9XzjqC75rHWu2OnDTs/6XeSIT0qTc05OW7gMlN56TNscaov
VlrWIdesxp8hau5aCV6WuXOHY8pDaednzUgvmW/craC6EGv8rATtA+MiB5DxJTX8VwQyyMWYgdTY
WLVK8eCN2Yunp5wel6YTU9nT1/W8JEqgH+LPvojzeRhLD+kYALX0xzhGMzc8Sxx5YtPl+NIWiJ2K
7lOnxIFELops0G+SpY+CXQL6LyP0zNYJG+1D07aHMTfno4+ykzz0JzW1Pkt8wqPZLTWnC/ftAFVr
Iq3Ck4nE3h87CKAmkR/tTr6OPR7fCopI74cV6ZIAV85TwqFaC5Ifw1EwI8HZx4TdeT7Ff04fXZ3U
2TXWk4e0AEXp2s6cddKe2oGsjeE5seV1HcUP/eBuunAZktSWRpD/KpVRMcZ4WBUN5slc5qbMvmbU
KxLLj2E0AHVlwx5RWp8Qf25FR91pHtxSAflul30lncCeSkzUxXPXFAyk4+OgefYC0mCJ6e8a50jJ
aKJ4iGt1btaCyjfPdhY+6VFxaFSfFIN2RafRw2CShusoxXEc49OU8Rhnw6lQETjn8yRUrv+bvTPX
kSTLtuu/UKYVbbo2CFTCzWf38JgnxRCjzfNsEgWKBEiFEkGAH0CBCjV+0ev3EVzX69XrrMxCVjc1
Ag00GoWsyghzc7N7zz1n77XrRHwGNbvg/JKmMNCT1tqLJICo6AgvdA+paIgA7aDZEkhhYysh8ZDv
oy67jRDKYYZtfUEi9ydv2pNjHqdxpksahPoyk9tuXQbpVlfLZ3xuE/Rns7OlL46+vhUdFIuuSls8
qy31Oe2aV4fb3SBz9clAQtGVecJ0ftVz/GNB/vOBvPiG+PPvflvdfkAG/eU//Yd/+t//8/sF+Zu/
+tuC7Pwi2dYCzq6hmzqj838dxTu/GELXWQQtA6rst6N4OW83XSS8tPPhsUk22F8XZEslUJ2g+N+W
8d8u8W9YkA33R+4aadOmaoL7VjUXJtbvJ/GRbWiECaTlVVLbF7Y9YgKnJDvrvZ3Kv4lxriKkpCzT
jlo4LO1B+xiIbhNePwr6RDLZ7zwxUMLszam1DektBX0Zqc0+n8KG3GCQWmCHRNt47vCrBa28AEU3
5swTG85FCEjdUBnN5FQwvaM9doTPmYOcZDPPtHg7OCOQX63cRgYePIPZ73minKhQNaYR/rd6GKRA
zZVSNRPN2oh2LagxDw4vfhfinmLXYFZtPbR6o1z2gf1mqvGuGg4FargCVRyKpVULmcJf0SxbkxCz
DlDQUWoCMiDDD2VdlH3Mkbq0bQc8BczTscwIWxtWSi/f28zzO3VJROFLBNbSCa4Ab3y16Ph89HxK
jLAvQuEXofSTQjO/id8GoJWhFZKcEVT5jdJqjwOs13Vh9+ZKCzJz1yTZnR6T6ZORQaxQ2jUPoOhS
5+Rmp7nTLjm+QA8AhHOe31Wy4cYxBAd+elMwJMPTA4BpG6Jn/DVEzjXWptI/lRnTA9P3GT1b2yIx
jgOaSBNtpINGUsSMAlVUk8Tooigub3Aydp4IxQN82a9uqr60wdlW6C4T9JeYAF4i9JjwLy7phjwJ
/9nsPJI2XuS/gRl8obX6dsrnZSrFnTX0TSn2bFF9DlL+qUkh6NZAE2owzSgCHyu0lItqHMcixFkG
tXPSEhAqK9wehamD0tSSklMT7WkvRaglalQlr5/t7FpFo2pIsWpsvDZSvOqjYsVUvpC2MVXKW1Up
dK1QvPYg9sSn0lpbq4BtSkmAspkQVl3gWDWJvGniJ6FCCyD8rKOv4yQYNKIA4kN+GWXMTyIs94N/
ArfZh1ewd9BLTMQojcGHnZmL0I8/VWlkhamFAJKt4MLs9yZBf3WHnTYx6AWlER6b4qRa8ebsuTGk
QNhFKRyhGEZAPaEfzpB7mVJQbDChNIFJxAgIChTHoZQe9/F4sNrrFkXyJJ308gSAUpnUZGlePf/Q
s/VWSxP+CFFNN2LTL+nKNuWFPPGhKAPvZexDKYse+iOFI7QMKZhWUE53nedKIXUmJdUa2uoKjbUh
xdYKzS4pvnZRYYOwCe79sBrW5MwCdoCfrNqIH2gJpdQrIslXnLOXfDfY0Z11aus20xc+URY3a9YR
8j9jplvqySqCo4NOXEMv3qIbV6WAvJFScnfs/KUq5eWhFJrPKM5DlOfwG040GS5seex1pTi9Q6Wu
o1bvUK27qNd59Jd5Ud01rrJwwNFOGkIgk6Yp08d9mnZ3sy3cixBFfI4yPkIhT4onE5JRu0Lk+zzE
sb43rCebONUhSJs7FybTGKDVkLJ7F/09o8qNLgX5o5TmO1Kk36LWD6Rsv0K/36Djt6Wgf0LZXzgv
Ljr/Gr1/O4i94nISJwN3yrtj2U3PTLA/x3Ha9F28g066K3p7b241vAQjnoLeLLH+IDUJmmwRdN0t
XTEIbMbwnOJHCKPqs+xcTth0+PR0eI5xLjR0MGdpZSCL+93G2yDwOIzS6yDH5JxcLxxpgwCLhY5X
WiNsOoM4JejcfdrSOgER1RvxUgx4KjKn3YJBuQ99lMmzuKyM/rlNHhWyXQetvVVy852+wF7HqTET
0nnuAP2DYPi36gPNv+V8+M//4z/+5b//nz/WB37zA34rSuxfgBfabO6GLqsS6ovf9IHiF9eSOTOo
9tAAWpQrv+kDrV80MHC6RHWiE9RVhMh/LUp0QrVUDolosSAN6X/PKdH4QUlMOUQsgAsRGBiiZXx3
SHQTW4vm2HVP9K8YetC2nlgROnupQKMWmrXIygD4gbKcY2NbifZSzfQ1yn/J1oBb7153DSYLsz42
JeHDbCtyl4QupCfrjJg627e8eabZonQT9IvYXBRB6k1quppsl4zE6Zicsmy6MiV9RW/E7Z8opf/g
47ka5ZsLcJaDuvju4w1TaBJ70pJzoI23boceIFFXpMsw3NtHXfuKQHMf6ypAlfopuVPfOiYEbaxe
jYZ2/PmlGD9Wf+QuIB81JIjW0r/PNaiyPA8xNPonxSl1GFjuLg2ce0Uv0UuMiPemNUkguyr0N/hm
wosIRgNHlQY/XLkwIT+QNFY5E6PkYgslGm1k2dzqUMS7FD+F2hwQYazTNCV9k4TyunuoSnNrG/aO
DJVF1Qebn38c7UdZKUdDQ4PdyBGUUvu7O6siLCrc1g6uOFFvFFEuBwL49Hb4MiLbc9hT0G1G12qd
HgzffQ9rbZ3N8WWe9DvcBhdlPy2jjIw+7ER/ItL/kfkK1NkmtJY+C3JcU/7799cbVH3Nv/832r+N
jamALhg7JwhOs0wYKLSbOEaDGE/0CuLHubIe/uRe/GAL4N1G48s5wrQIp5KNoG9/pYFiJ+4Jczjp
dued01F8xTmVd3MHY7meaeHrBk5XPTvVIygR6haTzVn184ufX8gffXQXyi5XwkvNevP764iUIqd9
gD0jrndZPa3jVH0cDUZ2gIDKt9INP3/++7QfXy8N1JRrglnVeb/M73jCzghMpSEt71TP4Zcftrh0
PtSgUFAVgUDyq43VwlKJ85izv4aMgB577GxjKrJq7D/C5c8v57xY/b7jBWPZlNBx7p9jO9999aIf
xki4s39KbWNcACKlMnXKQ1F+TDQ2QJ2pN6EPSof66oa1+lUoxZ6pxSKfE+BwdXJnmhnEUus05v2S
vZ+HRh8x9Y5LpqAnZ+CkkzReSz3Td5wm/OghIdJTLivkNRFvU/r3cZ2tlMjauBOjkzmmV80Y+ucf
U5Ov1g8f07boFeqaIzjq/v5rrjShwMJq/VOhJvdz2AEuM1ZVjchgigv8k4onWlJGR0vB0BctUytd
D7OyUmaxQCN82zsF8kUxvvz8svQfUbi8c3JDsw1VB6/+3WXNhl25vm/5eCuMDSO2yFMYY9V2vQus
gJOdi7jWSrSNYm0nQyzrobtJDXYM3Un2hQRA0FrLNOnjLBg4CUIMxSYYhkc7Kf8sdkteyvd30DBM
wMGqJlTL+u65zUfT0NKCtbjss3uRE+7oN9fEnzw2jVFfRKG20UVD+Fe5z0KbSy/ra6w8CxOrYxbO
DKLn+6nQkfm0685WmSLg4XLDY6tSjpqhtY1DJtfUJOBWRhhcxY6kAoQyEWE1zvCgduMyCMfjHAHz
0Y4K4aaWelUq7fXkVJ7o2nGhtM6tm0/vDENCpxXwes0MWpiUFif1juzMQyTDwUcNwhEG3rYf76Ie
R4kb/Nk79QevuGnwVhn0SHS61t+v8/qYxU7o+qeQtbSuuus+T3edsjSGcRc502NmBoQ7i4PbWZLp
IWdjxYdex+iSOq+cq1Ug2VmkaL9mTfKiTwoxN7q8MWn/MSOWn9XiIa6jJzE6RGfM897K8q1e9BCi
kBlYuGYc8rbMasXjwJBrDq+7yft/eHJZMXgiqIasHxL/HPqKxohUChKK1wkye9v8CPtnxSq+Fnn6
mQ3uU1+EUrKwT+ph2cfTQx7Gtwyk7zqnJZKxOEQqeMt5XM8AmYPowYnr4uLnl/kHq7vJBcr0KEfn
25A78jcbm9O5EdkgPLRjVm7GaVxaZJBgtzzp+iF2ys1gqH/ynvy4x7OjffMbv1tPwyL3E7NgPU2c
ASdrEuNC15c6rQRZcJhTdffzT6j90UeUiQSS2U5Iz/d7d2nT2Pd1yzlFaOfMAdiMlmG9H5JjOQ3q
wq9GJG4Gtv6PaCAJsCyOU117EUP6unY2doUAjEOd3pJf4JY3P7+4P2jfaUx5bN2gh0hz8fuLE4ne
R27APKXrO1RsQ76uFQx/lv7ZkSRIR+3GcVAXlbHiYBwZrxiuL60eZYc5GdtE6VEixUBzxUr1w0u3
FmBjxteuiaGCqEySUSjGJUs5A3Uydm5HpwfGIHW13bN83kLHC/NJucDzfc1glVTeJN4NjCnrytlF
sKOFfalCdkKe09ATVI2PUasz3hxr4ZMlPHFlAJ7u4SeyXMzhFUEBG9/R7uy+W82CbOggLQ5oImBC
dPlTXpeeayt3XWDdJTK/t8MFFE6n2ClWcW2sCY/GaXtBPwfWTqDujFjs5FW7DZQ15u3gWZnZh3Hg
AYhNgunQjAeVnGdsrzBDiGpbtlqz79r4ZlCtPRL8ZxbeJZrGl7CXlp8+ei/NYjUYaA9kLvWffJV/
sPy7unRxokxyOJT9/k2q+yhVlLx3T+jC1nqc3fRsppajHKrQYSgUP2S5v0cXdf3zX6uZ6o9vlKAq
xe9FgUb0iP7dxqPY8ZRbhVBO+ks9Ey9mI4w8O7CY0V1Bm2I+wqRrcFegTBBY9e6FkwMfzlP9tmit
dSpbXUpCI7fUpq8x7lcoqjelVCvFpNCKcYN2UBsCXtan1FD2ToniEUAhx7KJLgYZORjAG/tlEkSS
hfTSQhFv2jZaq0Var6ZQPfSE0gGwxb5KZ8ewSIEDumy18EfmObcWSlU9p0NJT7ZqsQHkzUdsSgfl
kDym7viEsuHOzfwvvRouewZ2MNml7u6tC7oPmiPMy6Vsqsnr2ww3EWHOGAesjIZfjjYJce5C5RDW
h5AtMCQbuf+cF3zWYoRxOZle0SR4oP3rtsvezrCSZsJJY9pPuTK9aPr42nJf05ghlAxW8mOy9ZzU
RLNLV07md9K7u8sYQyaAvpRwfFX66YXjK/xSrlRqHM4eezVVj1Y/IJDN3lKsAEyquBRadQiuRoXq
tQye/Jbr1QS6sqpDLqXjb2nlNjcoPP4hnZ/exXcRmCjnW9o/Z5oRAYgfCSd6mrKkmqbKGpMbVnXL
Swm3r13UQMlEy1Igw2+tYTGq9mslIWOm9Cu1LcLcuYkvU7sj9l2HOV1eOipp6yMGXGlVK1F5FuD8
IUan5V2jTjdxqy8Bsd67I+Y+And2KsGMAcJ6tUA6rAgarbEB0xN3nhWj+lbIPzt7XGYpDYK0By0k
GLw0Q7kA7gZWeLKcRulASm5aMqdZRrhDyiJ2FcC1/rCN/HGlxOHWUaZD5QNEko7xxsUvwp9wt6+q
DDqas8G05CnWWjWTK+q7ryTEDnieMli1vg90ZCbSPBZw7qRN2xq8BsNrDp8XsMpFEwTXE71ZZFRo
2Efl3RimywSvbgCaqWwXkQjfMjA7CIZ1iNTEdBLGlDchoBTnerDNE8/zNpCmG6lmq/XxKPx2/+sd
CW+sXsGSK5vM0p8FUuuxFcMjASLrEVuWGZj4Keii9nT82Qo5hJ+/ISKUloqKmcqXKvMcSxboEiYw
qGN1BWG1/E1nh6XWRw85/rba7O8lbf+F4zCuh5puXzvc95F9izS6lNo96VjgC2CUIk2PSJ0eunzp
7LC+12n3kkqPHF++lKLE6rDown4P8+cmjcqnHm1oqs/rmVJUuvKmXP+aUdQx+OJrIK806PrbCnaW
Wg23EjAUx8i/ExaZZETQ0viR1KR/ZXP32nbIKkvBMKmptLU9zNdNHTxkunQqTcIDNcFjBLe/yO3D
r7eEfy0vnxWOAXvs1Ym9tMsXHCBLftIkbJ7hEcihHmGYuSDeBh09dAcf1dv5lysxq4NSuatc1S7h
lrO3ANiI8uxudr4qFZ4ohsYnCvCzLe98eY4WrtmsTulZLM3DfZ7AFA5WLaMGwxAkp/N/HLr6pmz8
fZeZV7hjEG5j8bBGQkpR0MnfMuSI79G8dbCwq7Y6+QmfjqnS2SEnHYCB7nvtrG/PDtJf/S9FeatN
xs5Cy/jrt+zAmdLhTSWCLTOFQKXKbwgiFQ3uq1m8dnCqgp7Odznab/LbO7+6+aqAa2XBtwrhXIVI
9I42nSIAuA9nUmWrOptGi5aTNRx6/jFfVXhtE2m67aX9NsGHq+LHzaUxF28RK2zE/81y3heZ76UE
SoXDzPTQ127Q10GyFc9nue15PpKp9RJBv2LdS5k7eSvPrpKtiJTYj1KAZKFEUlAktVqA1rLdaFKq
FFAFd1K8FKNiItCUKQOyJoG+qZNCpwnF04TyyUF7Ic2SFoooaUVQpURKioJ1O+XRam86sKm0Bck8
42ZI6Zzvug/FHB7KqXiLuoVWI1kBp0+ePP6aenpNnOxtsNdJZt3aM0ub/45O8rVq1J2FnfMsVu9L
1YaSAsyq13cVcvCLBm9UbTjJIrSQiZIpduisNXJ8SOYFEK65jRZKhjJiJJvaRARHt4MxU+IfkiDa
1T5QLT18cKon7IsIMqBly7yLRv2oxuw+bhzkFRVSSAufXwY19mwW6FHpORnqWKlWq1kX7KFCNmOS
EMqqVHXFDUZib8BoxHewqrTZA/hzF8fMcydeEcvyH+qk4snMlm04eSx/OL4kd036l+1EHDL3qTDW
hTYgrZgemgngsv5EcpTDoJhHum2HXViPywbdBG+NlLtJ2yEZBQgb7ssW0W5Ss1LNdYLCzdpZkcZv
G+Al++7j2e/hNg1/6ejDB8nwyUF55bltJmYqZb3UynItyvnmbArxpfo3d3TeGZ3JdYwtSn3yAwa6
uAfRJHILyBnh+Q2DgPaYEi8VM9iOtGHjId0UcnJXSusLQu03AUbrgr1OdMgsA46Nv3Jc/dI9DLbr
naXDZ+kqGI6NydLNjHcqOijc02Oju+t4ml7PgLYsnoGMhgCydeJLw4WYAIql9akW4ToODGTsNm2Q
LkHmPjWYneMKSnjQwHXANOQjcU9drkA+kgWlWZ+kV5xYwKbEvGOhXJTHhQ5EEvgkS6fDx7sYw+o6
GIpXH9OtfMbPPOqA6iCRO4JcESoptoxVfd9glMjwJirUTo3Ij85IvXNGDOtDtW7M2CPU55L4ya3f
t/fpyK5IEaA10StPWz0Q/JgWnz6vxBgl4WKQcv+qfTVm/32wh23d1+ugiC+tpGcpt58lHrmbeaQb
Gd+QQaKJQh6znhkkeclPFjmFlnERGqja+1BZDJa+TCfx1muAP6JsDYroKNR58OpMeQ2d+ikQ9i3d
nhdDZxJblS+MR7+i3qDj22qPboRTwa1I3dXGC5/KNALFFcgMIZWZbWjoR+rAQ9oTqW2XT5lKDaVO
8XXdG5cIzZNav3W6DDTNEH+gUbJWnWvVF2qjb6p+XtemvRKz2OXjAPiCiMdcKNK+h46Xfza6VyfC
eFCUVwoGaB+0fW97iJZc7AS64Y0CahOMvFUR2dEK69c7At174n7gr8/hohQVLy952IspQ41VZaem
ijLatjNhC2B98/A4mxqiMGziwacrJKK8wahhaME27WkZKWW1iDOa39mr4ZvZovEFbrOcvs9lkJpP
Y159SvivrZd0k1gRFAWkpUAx3dqLIaz2/MhVLmB15XjvmtS91rN1KzIvJ57UjvINUm+lQCk/tGuf
xI7RTL7agOlA3aeYdhDxL2IbvO90qhWzXjjmlPAYtVtFZcSI8oHgs+od4R4adRdRaoTB3oyUmeJS
o40jegNmscHKaMFLDAb8M+SwdJ21NO25Xg0D+MvUTw56GZdU0BzsLHxmTaZt2oS829AJPFT1AxhO
KsNKpNaib0Cd6f20GQdjjYzSXRVd4Rl0vbwwOkwTzZVZaeCoq8Eyk/NROdZvTI9Dzn52BSuiatae
Wab3iJK1baRhz23MQYOsiGA6c3VSntljMC5UVQFLf2gpWOteWe8J23utcTourIb4Z2qrxyYS07Ke
62U2Ud8Is4BAmXQPcYYbrC4+B9t4gQJb5wnVpp/zHebFyRjzzdwRuRFq3d3gOwdsF+GA8iGoHiMx
fs6NlO25d23ukEqdqaesbCYpzT9bktcD6Be+Xh2YrhOSbssag/pZI8V16cz1Te0CUu2kdcfG36w0
Yo+kxloYrbgaB+cl8Yut0LOZoW+4Hq0IhqYfFR4ZnuqmUfVTrwWXg+FXy6jDUTFlw15t8Iij+mfT
z5NywS98sQP7gqYryZ+7ZpoOmtpBRzM3aTRt8lHZw4ta1QkZF82H69sPbt1+TIP7oDepIA0+9PrI
hyqGMMHFFcHYghPk4EgrbdvusLLB+tKN8UJ10qXiD8T+bArirRiCJ+bC8gSn74u+ASSvtcWyidV9
FbVP/VQFXuJ+iUL5UPELqGn+YQu671Wq3gOh9piw8Ke+s+yT8rWiluJwlagHP0PhbiKuwPSAjmSo
kEEMwah4ZcABrsMOMCnuXW8U0QoqcLbSu2nhhPbK6cBuVDiRi1Z/G/LsQ+QjENWQIKyu7JZxyAES
J5G5mHv1adDRwsagZSM0mq7KPoUipFjQIVnUCuj2At57FBifrhuaF52/G2AoyW4YhTW/podb383Z
NX1toH1V7QUjvL9cD2/HUHssjegzyrpbf8y/Ait9D8pexSOd+Ws/rk6ZZh1cFBsXCXHsgY76gFje
mBVT+4zwxqRmxCxQTJ/DZNznQjyKCuVUxUM88n7H9nhUJ+eR6uLY84hrfvFlJM2D3RDLxoBipaBF
4xBV7dsg+9TH6lGE2FGCt662Xrp6uEyN5qabjJuupGDuBcu2M57CbHoCyYYr11zrabuUEzs8jF/V
ZKzK+TH2aXXm9CLGB0exLhN92iN2Ir7palZZ6pI4XWRBZi4zpLHsRxd1yyEorcp7I1EhkXXOWsnF
ahTOwpB44ZJ9MmRQZmbNchjYDBujA/LjJrlnOe6FKx+RNBwq0FXp89Tvi8r4NALRo6J379uogs7Q
ki7JXajJNNKHacEkd3/+bspYP+VaccxCA0vErJ9KuWrEEZWgE6vLduo+GdkiEK1tTI3pIXO0YzT5
u/OPd32FhkZ2R0rqYnaaKzjUqJGCt8bh62NKxJ5Xh5/YhLwAjr9VYhGNdLcHQuZv2aPZZLoPkJKP
uoRM2F37HBRsbl3a03cqyo1jRe6+MuNVME2AXydYia3GOqzhoqYRSjB3uSjT9joGkmsG/tpp8BYH
hzz+jHVMCtjf+pYJpzG9J6r94ufzixlVwL2NzZnx4Azza2H2L6B7FsLGemwO41ILpo9WHlJVKfcD
OwdBRncv4/gog0NwvlKnJPUz6QwIsNvkCLb1qqga2krWg6zSjS7EU8rBMavx8N40uvqYUUDPTUE8
1OzNerWtevf6bKo/4+ZytWNHKLblPWUvrQTsH6YqifDJldP14IbivWTkSk9qGLGnKBlRED3lI7Wp
BR81OIZKdxU61nvY4McU9vOg+e9h9FCCCFP78qjhizRt8tMkhjX18RyzyXD+J0wjzxhYEBcuaQu9
jWVcfY8scSxa+5B0Urps3zeG/y5/KIjQd7V0VmZcLQyCiwwDWlFMYFGBmu7sGolSrI10q+YBE71k
QViBY3Pz6BnY3QKxGlFqB0OS7yV8ogGO7XLqIFWj9qqsRxyF7uyM1HVYK2EMXMPWoYnCgVjYDz0b
RZRQ5Z1h2nGh7pgqsQ+xQLmynWXrw13NXQ+pfjkxlU9NSeOG0qBYZL29sJ3gk4Xys7PURTKG4Akt
MrtC9545JyaSLrhXl9DgWVtl10X68JU+34V6dz83wd6crTsVm8xFloQ3OBeAGnLhlRLR8NUOmoL8
NA5ZI7pPQNovw+RcNQbaTO7cZBMxCShcZZE3GHmUZnqbSHZAUhD+JTD0yIaAC+LhAjtdG3xxvqCn
1Ym3SIne6onQE1sFQ1EnfBpD+oQKDQFZSwxcvc5SkMMETknjPD7qM1tFAdzm9+JNsThWBL62HloT
ZAxCVb+2GY9BBaYf8JWLSzsFmF/4HccJ/HCykjdt87nqqd2lXWe0WKvGDVSZbdTnL3poPp8bgYBY
LjsHQCPRuGUVPxmsfLjGF8EQXqmUeqOIXizl4Xxyl6gUkZpLwt7Wej8bMtFindnT6UwoR1z3FNfI
PFvL2uVpeivZJhJVIREWU16vZc8xktSRQlXgn/RgW6qSVbJ6ppuD1xJXVV70t4ndvKA1tBT/NPV8
xsRSgSY/xwHN+irw7wdHWZiacnKa8LO6C4V9bwe3kVK+67GySShx8/ZVqcSJ3txMiNN4r7G7A6rg
rGgUFKI5n7VeNAUcjcF/Pp8wmyi4bc1gwUTjK2MPuyijbImb9Rbx27oqzAu6b2AivUizj52hHqt+
ryssJ10WfSW9u5qIEZKkBlGWD4748ns6imeHdTjo/8KOPrvMRmv65PhPnFOyHGZ9J9+q83viNioY
q+L2bN4FcIhihtP/uR//D939n+vu/1Wmhubsp7p7tG7f6e6//at/lbgJAls0S8qshPs9Ag9Jhs3/
BCi830nc+EnCpAwUNlZOKc1q/sUIhfpNqrZsCxAe5wLH/HskblzID+MeoWrCZq4LzutHWUwD77ov
jJbmEo3fiyoKh8s5V5YaUvdFGOTTdhIRqnHDeI/KYROCK2yietFWEJZi7VSpKVl+8WU/aAdzLi5d
y18jzG+7B6yguIqCbGdH1UueMS0zgVHViWeXaeQB1L91lfxYSLRK59nhSLXg98luDAvnxozUY2Zf
tGpwhEt+FY/qQ9CKfTNQjjnQEPyclqm/t2fiXydyNt3I2UamMa5GNABKo1oeq+9KwwCaYgRVMIQG
KtAUDKLnBqhsWMoeI5qrt9JowQMR6mmpj4FCoyLBbDqNtC2i7k2f7jLeWxdLqsQ0Wy7jAXXr2MVb
oFG2BxapagXy2fHm7H1smLYKBWnffKTMP3XuIsBQpuOVOcfyso6Ra8nvtnJ2stn6COP0YIWZJ/ug
ktInV8DJ14/Icu6cNA8wKrW3PWbcOob/n6ULZyxw8DM0TXR6FF2qrSyjMj3GKRxfaDeOyqLQokVf
Qlwj6DXJIeBa+MfU9CjG6j6aCk+t0uUsc42yD3kMEPONFj6PqrKOqmjdWfFKtEw+EnKM4nkVgphx
useC654T0COcB2cOt9PUb/PcurOybRTdJK5PK1NsRROtTNvdVb0MMgbwibafWd/SnMIFprEVWwFn
UmhUCuk1bbkORIzvq1nlc7lxjQBKSOXpOqco1/Iiayaq0FhHkeFpgBGxvy8spkdLl4kH0akeczF5
FCBVkMJ5AodIsZPnmyA0lrm7cnMLlXm6LWp15ZskDFdi1/dwE2yJJFA2Gjd9FNkuAe4xu8qy1MXR
Rm83cB8MiGSaWa/mCHZXzLzRLfbyv2uHdtU31TazLeKWfYzvjcdN9MsJFU/PiFEFUc7YXS3WVVxv
2HQXjTUve0fZVDntZ0UsE745QVuDLil4nnwbdOUiySsvQBxCVNmqpukwKJGXdf1S/jOzrYWSW5SH
QE4lwQP+eCCAwtN7ym11QVSE15kCGQ0BDam/Ywa16+/HudmgBNu5Rirvx7YctZX85ofM3o1Ggwu+
IFKmI8Ys3UcAYwiI8WJdY5w8sR9Wy7blePmscY11vSzx3ifVJ6N/UPl3WaF6jlZJKQr86qA5jmm+
1+x1nQHPzJpVrS0tE3oOlmRac/DPZi8FGx5qt1GYHkMnIkNKRoCj92/NnQliQXOi5fmRHJ1NpPcb
MUByC5dkh24m9WXio2TWygYZPI98LdMaF/tVNjW7uBzXve8/li0HTXCEfrwj5hi/orHHlr+fQF8x
WSt1QI/1qqNxMQLud8Z+MXJ/maeuLTHezqaxHVp3oeYDtsdubTr6QuOuBNSkeaQse1Evh0wskfc/
ZvFw1UhnfYbF3swdm85WuJyLEXscNvyBfIfG0BbyDep9fctEJ+ovrEEwl/M9+WVW9Nh6Hg69qneT
lWwDFtl2zD3VmT2UYavCr5fyYYjQvmd+fSW/vrztWeA45XO7/a5ZCLdZsdd4TDRdm3ORO62G1jgE
Y7dvomnHUpi3tqdzf0HeLxqt3JYFQw8L5mddrGwSYEkuXDedS4KZvYB5scKkmQ4ZQR14OgNO5hN4
nAzhacvxxs6ZwLLYRqMX8nXxQiFMPKqDv5IPoYHmYqQL4Fbq3nTTgw2VgAFGsO2d4cpWdM4hLqtI
SG5C7T+5EA1syAaaRBy4nNQu2BKsfUY7tMD02EogQlGXoBHo+BE7yk4ksQlbDhEU47AUaNNd418e
FmFDsjW0Bc1U6B+0K5qxLwCc7idjyeuJ6rrdp4Vy087JQ+Gk7w3xsNkk7pJSHCCQYff3YYeE0MgY
pDLAsnxIWMMIXCe+mt343YjtY8F4lpMvzUwjO6lCe6/DIxFC25A3pA3RjWC1B8aqTfd5SRBIOg2X
k2jTbWxA956XbPbsQr5zm5p3zlze5ibeJHrEB2I+iegwbAz7sVAWxPrcoKU5UAWsZhQharMHylbd
zHF5GEABuAUAWqVhZxs2wVPJZzUt5VQClV2irBGoNF2xS0PnCGpmpycpHUT60Y7YNkAp4sa6i8f5
CUgJ6bXAJfygf6DrG9JeVO6NbrxBvbxyrWr195eNx+i9Jr72q/3e9/7/sTnesP8W88M//a//+s//
7b/85T9/XxZ++7d/KwvdXwxLRzElEBCief/GjolzXqXyMx304whxqNh+cz5AU9YAhRJhR0YHelIU
NL+VhdJu72ogkZlBuihN/04y8o+CLqzxuCsclaLQ0X+QC9d14Rh97s9Xpij2Sl1t6WKR4CSTKGeZ
SVnTvysIqaz7y4TISlMREBhhn9LoimWmZYLavaGTeDZl9lX2hi7Zi1A/h4wiLgqZjGkTkSlRVWfo
odQUNEbyEIzmeyFAZckOehH6B4hFaNoYWOp9+TnRH2PSRG5DXh3x8ANsZTZmENpZEN6ZyOOiopSo
qx3Z7XuOJATvTLsgJXKZGM1tSZZYzWyoldmgjUwJFdlhJDQ0qpj6SSAluekUfwSLQrrbNvNjMLue
TI8bwF+VDXOEiWn6wj5nk5L3JrNKQ5laatOXM030LCrH+f/L3pklx41kXXorvQGUYR5eGQjEHEEy
OEkvMFGUME+OGWv5H3qBvYj+PLLKTCXpV3b1Y1uXVWZlJcVAAHA43O895zuFDDVFknMXoYSckUjY
CgWEUiveb07V3ubHkpM4JEf1wandx4Xo1FpmqN6kMprMVW0ofU8Erd423oqqv6v2+CC8aDtJUFwn
JWYpMa0hhZOCrPSm/koQJYphmecKgfKwEPCqy6TXkcjXgujXWztfjy+CZrervJooD2qCYicZhVl6
hNmgW0B6ux4HQL9Sl2Hay8dNqeQkI2Ayu/4L3VwAhJZoYK20Phkyq1YntHYmvFZiUTyNmOdkeL+d
gueWJ0Hc7SRzb284pUxKU7Tyi0M07pT6k0qfzavJzNXhKa+s6COVabq9zNVNAC8iCyRrNx62E3vm
Qmbw6jKN10qIzlrCa+8M30sVVjZ0pWaen2sCFjVMiFKKoScnkVSPLdyabHQ/KQS1dg5fGPQN+wqD
5lc0SE8n4Zt30ZekInulrKlHjDPjPM4Dx+Y+Kj085mz6a8zVHoENbWNeqybZpjYKDEefMMTWIQKJ
GUObt3IX88Prp6Cplw9H9vXymlNKlXVathciI75YyUJafDt+SXVzujMRSQbOpBzJt6XMUw/hXdih
zBodoAhJzT2J+2w3GtQHzUn4esq5hyMCS9C/K6b+z7lqB/Wc4xgqYtD/tQb76j3qZm9lN9m0LuFL
OOQKrpTY80ug4X7X1GKTD9ggvfkTkGh/KWLtWZRwNWbeTjqdaDeZPJZ585qwCof8HeGxm0DZ2jYV
dVZVXxW66NZ9AXtmVtvqSBDskfFvOmQXOC2VeYycCCWNUlIgB7rorS18B1bBVhWl37cNMECzCCy1
d/eYvdkgNFed5IDAQqPh34RDxkxFB+jnamBvtwqnT0pM2IjVKmQGuO59X3sPzpDM6AXMyo/cDNBn
ZL8mi7pxjWJ8ATYYEN/xHs+h+mBVtbNSWxSpoWLmG9h2q3ax6RZ5LKMTm0lJiTTfDRFxkRl9yoap
3A1QSjahga2Bjh17pQJUhcY/OJF5VrmO62oDYmj5Nh26JidarHeMay8KNxgSd9zPxtSfhehb39WL
5pAPDOF66aygVkPtoPeReTdoFO7RhRo7x0bJEMFThV3Rs5h0McE2Srw22sX7JGD6mFBMjlpG17VP
EnZK1irR448Jx65vgZvYMuVE+RzvF9SSigEJzDDHYtUUSkY0NsTFuQzX1WIYvhELOptL3m6mYrjk
k0mu0tA91Y0Wo5ONDlbRsOLLwOcCJFP8sXYV2vuDuRo1c1lrdl4GlmEZfogu7WDT/w8V3EwIL1wq
W7J6XDUrK5yMVeOoW4c+1kIjIsgS5tiFQxiVEX2FZWWB1/LM4op09T1SkC0gdTonKd1PR9G0jQgb
Oiei+agXt14DO9m1NUbdUaEmEXcoF3M0gIPdoLDrjEdTPgzCy97TMOsDSLLQ4m2IZ4pBUr2hv/Zp
tY6NAUg9iSUEtGQ+3XLxhtwFjVcb6mtKohSm6VJl7divJ6OONuokTmgcgsSZ2bfNZuaXTkuX3FTh
kjTRfW7DFUZhRoBUrh+cMX2y24nrX1KVFOYE7whRx4YJzHDZgixdsc1TPd4uA/X8mrj1sPTq12pC
eqnmvNQEiMhR34RMSLmXeBL8RAJf+X2BhTCn1nOCcNuka7kKi44+y/JlbPCsKzY1x0ZX3hkdJOLR
pyexdD+IGWsBxmlbR69RbWd8SWs7CfdKGJLK7pa8SkvyUwmE6XTXuHRpj5ZpJN0TizdBNiN80+5T
2VGiRq4HgYXEFDggARVq+ImFRiE06zw/ThegTGVE2g+NWze1pT07Pc2aeDTbaFoPjSd3rejxLPQl
hbdKTKyOYTFelojggUokz41ePIvC5MHtSa8HTNx0gogbQzw4OUpoNTkD8aPQYfOq6wWKBEO4+9aF
A8zzbOCPocVu2LinSOtdjBqVH8XyijRt9i3m62zlBWzMnIGNwof3Gqnm0F18QGZ701RIbMl1d5VP
n9tF4E7p6oELm5xQoX73qty9s311Yptrhl6AdY1k8GyoN6Bdn8oJK3WlfBMtqhldA97YQNMshBau
htKqfGXhxS5cB0O5alzMwjt6g3WdUD/QndVRIivJnj4Gpvtm9pNo1vaD7mGi8jZuEaGi1UL0vhpd
XkiDAR046QtzVVz96tljep4M+5s5DsOaXrk/GeyVwlyQM+9NgR0j1qp16lIJvQ06E3sbQ3ruZOJO
x2WUg1jATxi/mp2ch3vUykv04PWSpadXbEORxoSK5e1yiswNGp4VLyPY1Kgv6nl2DguvvaweM0jF
ZbnK8Tn5qlKQh4OWzhYIYWiN3qJnIncn4hjOtAPIKwOnWLnsjkmGKkfPXE+80YHT+m41PhEG8D3i
tddF7Rt9TO5HBo04kxuYSR9XDR38VV6ktDNDItIpO/ihG75ye0gwHeYnK8m+LEDf8E5xj3tlIHdJ
oMjMgpKhs/Igxt018IDAx7a+bWXXtjW/Z474EkfaNUIRGHd248dq8pbyTmHReq/zJ+8qN9JJmNJw
sVGuaW24uYWIA2+00AJREJgx+6EvxlEBnh92iAI+MDe5go+REztr3Snvm5CZIJW47EzNN51OBWB+
m5N+CGqg6xtAzQSQZtdoQdo5xzN54Xnn1yXOLrj2ylrvoE+dESlma8sNRyoC5nM1IdggKSC5G0X7
LU/ZFfa0Vpym/Zjcl05lRriloi4kKmWvvQasFAXqN5VpjviM11HS5lR6qlbTbQ2Er2VMxJSMJ2hH
GniNufVoMkqAYz8qj17R80qjKWHZ1DGqns5N4TwnkXqG6xU4mjiZzNFdrx0qryc+ZDdKSfIQEkip
G+QjOASjOizVZPOQHpVQIDpqOqXZzpQVLWV4gOa+84zscaKqc2tM8gpGQ+TZRKZ0vtoBZrmJSMMO
5CWu0EUAQLdB9FJDilhf6B+8rlTrRZZeS85PCt81w/KVIgfyol9MG6s2EiT22VC0M+M1p1NkFMoz
MZJDZ96bIax6W3+vtcJHp3aP0ChbFYbzje2ID2dmu8x0p1i2aUZOjMIWF95DN8bHwUQoRkUAIih4
9HDOKOiykbFthQTP3PiWutkmLOr30Kn306DinmYk6MJ7T0zyuhplVXIf0UAq1J83OuLkZkanYJrt
3fg2pehJK50LZo42JOOM8kLvnE0tVO7GsSjuiJPATIfADJm8ae1CK37NbIIL8+TbLUXsthi1KNGU
wIK7jA61JvvXwlW/h2ApdD1/yWtZptSjc9hUW7eSd61IZe+dgTVYxQPEwIBFEJFw7UNpxDcaviRk
3y6mRY9S5NwH1xEr4uW+Iib5BJCC9iuKINS2L6Kfv0f6pkU6kyX1y827kSEF5fXJ3d2YcfOReDgj
wOpghH2rgX/IjGWZ0iaj0cU//384DI8VgrOVRDlWRKGoFFKLNLtIJmOOllEUwxV1zWfVPiXyHetA
6KYnhlQ/kUjQKjvNdbgrcnqlZmTJ2LEvs2YgX8s+jyNcNMiOTgRjhH+ooaYPS1XQyY6fcdmdZVj3
JFNRVX15rnT1caYAQzW6Hh9usgFaJQhHpL6VujNhF/cyvG102IQhJH32ctWnpSLF0qSfKCmLP1nA
6qWQsrBBnTmvrMtfXQU+UDUc5ZC0wA27s/KV6W5jDpTMsvnqdDmQMEixMh1e/sJc4A7Ur7bEmVv6
/N4MJbnMykOlUooLpYchKkdkl6iwFtXexEN7cOVNraRMPqkpHoM0CvVVSns/pZhEd1hPCh8972mc
u6seiQeEbh7fVDDrmNXjWISlj9ZEDTqErR31dze2ZQQk49OIEx/BN0Yn2/1kqHUK90S0EN+GfZtM
7XoybWMjDRMOXhNUUR1UW9bf+ySxD7OdoxpsNVai00IqSLXsEOV/kskOabq5CS4MVXweu+RLv9OI
z5YDo6WrATuB8I+S/X2EBblm5PADjxhi4ejHIYl2qBurO5eW0F+waiLBAVDm95o7HMd4ufQmgBG0
H5UU2t88JzXYEKCdCqX/jm2T9gFonlVWLT4vtrJa9OTBzKKgE0qFDEP9niWUXTN2IL3VfxUZyJXM
PVPZ4ZVYqt+TKVzTYublP3Kv9QUhLD03ZmEAotb8nKibWogdAU6fDdlfVkyCKGbqzSpdJP64kPV1
4+tY95tbJG9oJf4ypGxu8/c2BUrtTfHLyJ4f6l76NgtSbIuDXb4kSC8hIm9MOeYsPCx3YVi/jIVN
9Reh8w22e6sfsD7bZKr61snYDlVHq+G6T1iYqKD0yf04J49CwbRUSQ5yH6PeEHw3p7sgakESCIIl
zWeKtiGR4reJdUKJLAz1nhLBRqgYa1hX8nLiedBVFtOJcj/3yeZG/ylKlyFUMYMPX+YQtGrs+HTm
Obc5KHLx0vJbqySxnoqOYSxTsYmzu3c7DS3Zd0kFtYyIbJ34QRKVZbw3YSnXMqJl1SUsPqzhyXZL
8E32TkB3jkT8EsbDszJFTzbY/BwVOuHUdeeAr10+KvTCdqs+05+hSgNpO8JcYrZ43+0gQSpQKCCO
DfEtiuYb8hZ97FWuoapKvZT1KOOqmBuGgblQE0+3vPjYGc7kA66qoTtIDdBgpS8yWnIwDBbIZpDK
GUumOIbkoNi5Cob3kOb9czYoV12y11lJv2jPvbesBVvsxPTovpBO4OivZj/gvK7Rcg9rcJAHx0KA
nyhI10aY9JWXHUleRZ/fdkd4Xh9JwpofjdSWuEg/JxjlztbJ9KgTskncsLoTEgFvMxlEOm9piYaX
kPiYElw3gI3X3SCTGPlFG5DyuPqTRTA7L0Id7C9+R+rek7FjwxLcIr1vlTdWqB9efG8J0BET78a4
xAHkwrN34NqnM8sHq28QOYJ6km+LHGk3os+HASa+oriEOuwXicqPveZ5mIJ5XN7jeKPZLCpv6Zil
hOzPtnuvVPMxnNGQyPSxqmx3tkdny0L6u4ADn1FHtXHzKoaVXCQ48Pyl4+sm6bFZUVtzeLgZjfKM
Ao+d0M9U2phsp6zHniDejXgIpHYHuQt0fUtd5al4Jp+V2k4ujS8qH4138FbmG+eTu6j33H2WMvyw
FeThIGyJT3p5UskwiMBWgwSvqZXyaIfkHDDItxq5B53MP6j5boypbNB3Qs0Qx5CT4Dp74bHuU5g+
ZJCCFHpkCuFTbf697dS3LOLMZejT2LZn9YHG7fZ2eZCYAyJjoamH9rMz2ytVIvkpNOomJdI5YY+S
I77sa7DPmfUBUGALA8OXaQsOuRBmwa/rMirC20kLm4yPIIKZzCoZKeEp09ld5s2tgKvRpSI4dz/G
PYpC0onzkFrY+L10cyT2cw1oOv2rZJvIJAtKESTrHVhCsBCXhPlUxl5M5F9o5GDUTvPekInRkI/R
kZMxh7RoKNQC4sRURFfwBke+qcqIOeISKQ+COhqreT7XtqdPTKDeUnxaIr7IbXZjjb0tye64fXtP
xnmglP2QuGEn1YK+tZFws5HUo/jTwnZ2qr6VROLd8kn0jldq27SrrC9PTQWPQXO+dGSKyDi3DnMl
JmGaYvPaiet3c0K/rW4NGUkS6eq7NWPCtrBK3CqvZLOyY3CIMolJGJKfSJBKg8heNv5TInmoaTVv
aYQFTwbRyXwSSxYQHWvytXn+jPPio5aXDHz9J6dONoOMU8oUA3ofxfBo+jqQwXKTfN2WXZYMaDGU
7mtZH6ASfW1lgEsX7eMOS02UsJlKZciL1BKaScrCTQbA1DbKYxrXt6cgkvXxxEX7x1YPs4hgNZSR
JUPULyuXlLaU6O/UYn3bDdy+dHjLoVF2ffSpFfUnBUD73TgQfiGDawCrsuRw9rWMtLkJ3aKZon7/
9XZDY3SbhBGfQtJwSKkidYQxMOX1NTOc9U2+5soIHYp0tLTrzxbZOpHufCrLAmJ+r7+2LYjuOgI2
KBsASs1ePyGjZySrJ5ehPZ2M7xnJ8YnI80nJ9VHJ98nJ+WHljvgbGgtrXDyQ6AhqGdpVSAdm3jqv
fdWt44kFjATPiZQFvSxkN5Rz06p7S7L0vQ+NT32D8nikFXnDScYEU5EFdD/abLX+8xbaU1Xw3z/2
z/6f7LL9HyGo/9f//C8Q1L/psv3w2//qstn/AFDq0hSDXMFijIbZv/hi6KhMA6O7RXPLuEHE/tVl
M4Ge6mSMOjYaK0N3acD9q8tm/IN/48KXQHjl6ZbzH1Gof0XVmCacMtdUYTqAJZIglh+YFRU5aEZN
Ht0lQ+rC4c4V3ntiFQjVVYy/+rJ0VH9PvP7tsbgMrqlj6b/huH88lgYeo9dJN7nknboXWUyOb7IJ
ez2oqX/+IIP7J9v1f5Q93q6EGDWwUb/CvDgvw3Rszk6zfyEILKrRUvWNOK8a9ING1ndYf/Ia0jxt
I/mSttpDJ5sHKI2o37Vf/3x0+qY/0Ws4OJ1L+rXYISzjp4vaK60zR3O9XMbOpduhryMiy5Nm2vMq
D5Q2RL8dr1vsNH8+7K9wDnlY6FIMM8aH+hO7gKph6tllv1yosCAqQVnhKmdLweST5eucZooWff/z
EX8DGeOQsNIsegXcVPsnAIlTZ3qzMAFfXGFea8r20cwEWMfZzkS3hZ11S0bePWHkBy2KjhFEtFxx
T4XdPI31mpXOtp6GTUM045+/129vgA32TA5s/vMTP6KvFh1188JIo1qmmzh2u3gf9XSaPFZL2scw
19uicHZ/PupvdIxcDbrpWGd4QmGk/PvDhPBmEjPGqIuVtCsDAEzeUPkm7I3M1hBVTF0zFHXeEo17
dGrxNwA757dn7dqGajiqHAE/nbXXWpyqlrHPdM2HQY0OszBhbcbb1jS2cjywFj5qTnGGDr5P6QQY
SY08cD40RrHvELFBDjSm+iSK9CkuoouqxofQ1h/yIfLpUeBmz/wxS1klHw3dOM3RtKWT+Wi3PQhB
qoGFs0aQslPK3B8qsR4UlnKwZymWbwg3x1dg+P16hJNJZp4fk2bPqx0SWPg+69OWohTcnDcvewXd
yVrGO8307appOuJtZ5sx+UYhrlqm+5GG3Siv13Xs3juKeGjT5KmZ13rp7h0Fym8Lx74y94n+ZWRd
HFU5plR9KwpjY6nmQYTirBQ45Oo0KLSvxVz/ld7w385yvxJEGASecZvubddyf3oKGQBD2+Nevz0S
dg7edDDPyK43PUh+wkb/Zqb73U03ebmg4OWxN72fxtygiHDKdCa6cdI2elvftzV9zTjbmK3he8Y5
aW3sbOP2/2KoIwriBcXLyYCA+e9DvYrHPF0gU16IovJhBPq14kdFuhHQ4CfZqM+Pbv5cW9e+EX8z
zf0yt9NttOB+I+S0pPxYCpN/fI9UqjpmsZUh4m+1OyPq/WxAaDoYWzqlQdYtu6msfTGNPG9/8wb7
3aF5HzOnGDabeTQwPx0al6pws3G4SIxRihc26tsHsydXD0oOWvl162wmRdnodDf/5orLp/dHJBpn
bXOXHXrOhg6iRnLAfnhT0/gShZ6M/aU2moe5Gfz2QWnSoOymdaeCNpvNbdhqfhEevKfS9IuyDWLb
+ZvB/fMr5ucv8dOlH2eVKsI895fO+dovtk/e3c5SVKy3892DA0/0zyftaj8Pbw7oSDWRbcg32y/3
WscqAvtC6y+q0l2sRT1o1pc6I+GuE5e5qs9zq16TuT1kJo38Sr0itVPcbCcoLo1lfnJwYYUNiQex
woPhrpPK2cLbPFrCIzgt0KL2i56HlzLuLnk9E4GabydbfJvj/GwT3jvZ6yyyD6E5UvgJ7z3mbJpy
rOHto9r2QRHKbA3vxDrOL5vssPCuS83sonePoT6cAG0/60P+aMZIps12v6T6rrWpTYx4ooGHEr1z
bvMFxGh/Vb2aBEnziNx925XiHW8G0eQObV3rTa3tx4Mup8XM1jGJUGcsTXDO2bZ2p4NRol1MsVW2
4tqONC7YTdnxkwdrZ7GaM56ba2rHQTghT819LFunaSFJka8tL0KGjGFywQvo7kFFomHdXgiq1T9W
zIzLQH827E7ETvhJidyjTI508bZNHpLmODxFo9jYRbodxvaok1IV2nVQND0qwC4Q48sMXzyvq12c
vU999oih4JDJCp+xuEe53jRS7TWGugNk6XZ3oCidzDyDVdK/la044gvYwYfZUlIYDSxNbf5EDMQx
VRvfyGFBdfs6Fg/yEvd1DrFrSw0YwYHyrCXzGbppIM8MyQ/ZGPMRNQAW2PIgvBOt/UMxaxf5VR2j
8OOp2bAu2WmachKts8c/XHrpGq7VRk3QmavlcxNNnzt3edRRjJdjQcJZ/kl02tekqV+nr6ltf62M
4c3unWMelQ9F0p3Q1gX60O1zD+2Ojc4k7q1Noil4qosvCGjN3v6sXXBCBiZpKnNivjZWv3PS9pvn
1ptFyzaNZe2T7t4dmlcQxachnOkbiDebEPKISlrNnU0Mb4cF8gQrZku2dDAt4zMu77uJyGV5leUz
oGH8J1xj65jTqV3qVzM2TnJkaAJ5DTfK5DTlCs2u2r2xlLcr3k/NlhuR6ixU7CXIl3PvdB8hAs8u
0dfysiq9/Rqy6JsITc/d7FKWSJjMalNqy7ZyTL+u2tf2i4JauIDLUhFEEM/l46xZJKDQQOxYiJiB
nQGn4bqVWkOSU/WyeCd+94va1HTcZwfqfbfS8pKa5HpYzJ38bFfE97XQd6rN2AibQ1lFZNrwuO5J
rrwfjpET7YVjbUtv3MozlWst3tebufCQZ7WBkY+bjvaDfBDipXsDMnlME4V4zPaxxY4tcYLU208k
iyB8ZTJxj/IQoDjYx8PFz/IrFLyDUzTrNNtkJmQdRXDd3GOseJueT27zF6Vt9qiKIUt+mpkussQO
DEf4bWL79ZDvIUbFd4YwfTZ562HKtjMLMorGfshDW2rmdYjSa09Tn97g2hmWU+lERwIJg9grd3I6
U832pHQpJXdUWcayGq1zyUq3E/ZZPvcV3Bz5gDdMDyTSHKIBpBLCK0MGyekVNJvhmpQu0ihvI1dv
BWOfeupem5agbi6DPgVywOU8gtQNN2ild2nRbnVqJH1P2uEo9jrkMb3V9qTC0nO6uJ5AMTc2J/1r
slQXp58/KSp+PvL+Wj9UgZkt2l0IAd8ym3s5uEi/2LRIu5yheJFfT34NLbbvk6Q62515qMeXhTGd
mvGpyKZV3aqnnFlNvuXmoQZO5/DXHDhNflaXeiPPVFu0Xcsqj1Lg1iVrG/CRwY0v1GTfsYSsp2lt
REBBbGU7DM6ub2dfHjXi4dexOcvFQ6dDMBnYCPMeiIwhGKvjjJfAlOKk3lfCd5UyYu0dZmZQdaKH
ZurbJFO2Y+Ke5EaLBFc/c+d7MbdXuQR2xuJRafIXebykGjZlpW26nE531gFHLPy5ax/lsrlzxW60
CdtlPIQLFVvHXZu06FmsB6MHcTUvduRcvKECoLP1GRz/JmNOR2RhGbh7BPEAnPicWU8zoQSGOmxr
vT4ujnGOWIAbuvDTuj2zKgWQAfgnLF57ZD8l26+YRgmMiju5FRcu6qNueJ+AwtDIM/ZKXu8Ub9jq
qhe0bFlLSrFiQj6LkAcZGvQd5gXiZeUlNRDSTnbDyhyETG9u5WWPYdfIeV7DOmAqMHrxobvp1uTl
3M4xhgA0TMx1tWYEg6g2bj1tO7YqpZFiYVwCedZybKRdzPB8z0X911o6MX15weXWpC69VeuJJ0HY
SSzGrRwf8Wie9aX4luv1vo3z24VdyLSPHWftTtd6QSjadBc5NiJrCvRcHCa2JuFsoDdTV1VFhLnf
W2LbMM5vV75YbtfN8Zpto+I8htd3GWcsLisXyA19C8zpHaF6fWchofcIYq+PRcpsnfbn0B5f5PUp
BeHeqd/1Nu8TUjAyZXixtfnYGXTyS9UNFCbNJsnojQJnI/uqohUqtBnwz7xX1e5aF9O9KdnsCzIB
Li6chCPot5diia7ybg/FBz/aLGF+lrvcvGq2ckrRDHtnsgP2WMM0OnEVSNBOi9Cf5Tmng3WIIuOK
l5z8EwRjagZsYKKvP9+nuX1nLhMsAZsesfHkWP0XBfdPSvV1mMRGjt2FFY5lZi/eiGufjFU1/WxN
xrldpn3FJMk+7yjvSE4piRwXGECPAu9WzqQpP1Uv9Oui9juwbCslcnYdFildZkAwHuQZT9Zwip4q
1zzKkdEk0yHkuSltaz912jrm34AdrfwOXVhUBRNJ85a+kQNsJhxG3uJU1UEUJE8VravZntbz6O7S
0DmQwsuLFUJnwVvReUvC9CKLAxF0HCk2WtpHXka4tMdVUortYI6+B7pEfj0nW/Yqn27oyaVWrbWK
68gW7okArueEt0mmBZ1XIA1bDm3pPIRtdE8m+15eEJeJWSIMbLbDTenu5uy5c9p1EQKpa6Zv8rtV
Ja9uOXCivLzvRfGtC1/jKL1oiXm7UCgA8gdoJgeULGgWFdKWnZBLRezZlD23nbIl0mdVsDdWgDvL
CamI7avJZlD+GcNqj3X77MBtyAoWM9Zbnu9ivdka83KWS6/EyHA9y1gtrb1AQvLNaEBshw7UWe57
ZDwO4j8jN17D2Ttg1350y+Jsdtk+LpJVAhVYq6sHoyiuFkO2lOiNbjm4YtmOuJPyRX/lsz9Pc340
+6Aexdl70qgwyMUYidI7ueaUa9rKDMnXyDaKZ2FaygJ5ICsWPnmvt5/FibcjDwE0TnMvD76k8OA8
JE2G+5K4gWeUDxlDhJCUrRdZJATlWw8hJW9T0M7PBU9NyFqyDieUDLj2xmhvR8XOADglNkBlN4Ky
wp93Mb9Q2G+bGEel1qvqLraJn3ZNaIUwtpIve0nnGkkvGgOIVf26T0scYsOGvBd/KpMnEkU2qJGO
eSbewqXby7/yLN38+dv8XJ+4fRnXcF2bih2o3J9Kdm3YtpSwnP5SJtaxb9pdMRVB6MVUZJ3jglXn
z4f73QaO585WbXbNGuf/79tWUU/VVHlxfxm8cF27GjxetGAEVJl4rxoAMcKyN56V/+eHxTaCb9nS
dZ2S80+HdQ12p26UjhdMhGdm+QTOY85QzoslSGqgcQQTznW0/fPJ/nptubC2hkGGVyKl+5+OmjZZ
OBdGulxk0TfJ0b2ywJAVCcedtn25+/PRLOOXkoCLeUelFsKhSE776XAqCnwjX2r1kmfLLgqH05gi
76QK4VGa00EudVkcqJN+LKnsoV8JpmNlzms4TEHhHUp78pXZuQDbX5vVuJNDL7Lmh6hcDmFS8xAO
pzK1WDr4YBMRcUFGFrhT5Sq6Tmq/QfwX6ZZfEk6Yxe1Ta5JrAS5yQUoBKgZSSrsXLK4GBN6VV2/c
ft5J8jxeJKAaBEf2ziGHkOslvS+EShzA5A+0aP98keSz9e9lE0Yf10f2HUhlcX569pw0rpXI7MfL
ZIm7LJp2GRLQznGCqLb/Zsz95u7Lga6iQAeRjc/m34f6lGsO+lp1vPSFfVKoxUx1vLMqY51GwLYY
8n8+s98dztAo9huIEbj9Px2ut90mQRk8XixL3hCYDtSgZlRSpvpYj05wO9r/ZzH8DYuBxhyBhQZ+
N6qrLgY86ZL774kMz7n4BkBf8asfqQy//ZB/tgcN9R+eyWxBv4ZEQlunrvfP9iA/cWRXBeObCpnh
x5Ba5x+QoPkqdFwcD64hT/6/2oPOP/i6bFgs0PB/+fP+g0zEX6Ms5MnroCPo8tDD1OX0/mPVsY2L
MFzK7KFyglnfNe6wEQ6JzB/tXKxYYeNeWXxlfExmCJP9rinZs15hWhH8Wfk/XMjf9PQMS1ZXf3yW
f3MnfvwydNScXLPb9MGFGleH8y60sRzQrRCqdjEoO6XNflSqkxved7X1sqAIZSvDaqNRrvPYE0jd
r5P62nqIBIur3tn+XAwHtwva5T7qgpvPHJV/BVw1vjbAvrP2Rfee2uElql45r8IJMu/Touwca73M
7Icwhswulup8BYHNH+DvOy4RaCyOE4QBxa6D1Me/AKt5ZyI8M5Y7tF2+16fn3gwaoNZzf5pUDuxC
QVjXbDoxDrJIpGIAn7HAOh3Tcdm6A5qvfleDEpKxwGphbvjG83hvexdlMR96PABmYRFnG+44vzA7
R81Da5za7MFxHttyWfE/OQjTJVp8PqhK8ucx83Z4B3wlQ1v31Q7PpOIZyfNk4Ox+4tBRnJzL5HVQ
vZVhlCvufdy9NuZXZXkt9aNdXhVU0hobuYSaCS7BUDf9bLJXojtZ9oNr3LVwplNAVKB9IgWg2D6T
kk2nojOI9rn0y3nai07cTqwESz3cUVFy8dGZkQCF8a0rj3UZ2GG+KRMQQUO85d16p44j9A6uw7js
Ccbt7P6OMafDwZud/gAl30F6hDugYMVoAOtdsIEOarBw6fnjphtu7cLa2ULx6Wr4bnJPx35lDw8C
VE/SdTs2c0dOodBHcigHFiflV4fDZA+De98VFnyDD++ko/S9cNic7Txs3ZVTDYe236jaS4R4q+vZ
BDqtiaba2pVjeKfVydpudl4UNPp0RaGDhDp7NeHEtp5k430h+NhPplPV71BoRdD0B2XgFWns7K5e
2zAfSgUIIh/InTSL+3pwgrjdpGkwQvptSmNVOPyB7quVthGpMhU0TXvTW8opq5yrq053lhn5vd0f
QbuSPmPekc0QVh8YpVZGTWvc+xol36b6oV0+2+GHjATpV0BrVwlW1oy2bVWsPDEGU//sXpMOC8c9
w6/D7FbshvTEgOrVgL9jhFlxDlyvZCy3KeCExXzqKAxZ+rexXw5WeE6L3Vjy+KIqfCNIi9/WuGJq
5lGtf+AjwgKVcPXULg1thc1EeaszqnWYY8tM8XGgQBKl7XOQyNomiRrglxr6+GQsPXaOCspF0BVy
aEWbGAhJX5BoSc9VFPuWgcIXKwhqLuo1yfSJsYt7lZ1YUDjFtde0NztdnkMGRYYa7H8zd0a9bcJA
HP8q1d6DaAiQPKwP66SslVqt6ybtbWIpAlqaVElolW+/n22gxiS0mZGKH2Ni+85/353PZ1/KTcjH
S0EGqHl5OD1HIOzc2ZxRJkVAtpQbMmlePBdEuPHrKCBOnBdBxv7FbDS6pS05imdOJ0DfPQ/I/J4U
KxJ9PnEi5s+JZ7x6GP11/3zfbK+2pFvoS1MLZb9YPe3WWZJuj8v5XtoJIvMvDziQBPGmiNe7H/Gm
yEVL6nRU1MqIjJ/ilYf/+Ki7oZNYNvqGwh6RBEToaVk0DVMPTo68q608YuzFXUzGd/QssTmc+KH3
8hWXotTvXENzeBtp5gcTDj6xBjT2HGJAN22Kk93fdI1ZsUbklYd+EXjSF/2hR9adKeEkVYMNNkwd
Ekmx/fBPq+oPYcZiVSy3Ao5EFC51wwsz/H0QMFrQIBA44rEDkS9LRJJgpBlICB1Ct6ahK9LNfAjx
0d0jjxhnm+06W2x14gUSelwJ44DkiJiaaqbZjTSQIBYEsW9k0RwiG0p4zkzbXS7WYwSC77AagjHG
uiomGkhjzhE9iSRJAEoZIjPkLkZO4vuWhoEvbWn47EJEQwQqysIKaGCC50V4Jc4lXZSqHyAyKsFl
jwz2XYT6TcU+SRYUQ4MZgcN2bQw2VBkiMqp5smfGhJS67pTwu3Lh7ZEWBIEiTAbJBl/B1Z4NgUMy
KWE9lJNuSguEpjshmjeEP8PTHRwiaOvWMPGOEZqB4xG+QwyPCYOpExJIBQpgzPDo7xMGwkmL+1vx
02RD6BBAG57ipBwiG9D6fcEgJEklL5CWJoSpLqQlRaZeX9lsw7Kp/VKH2QsF38Ffi8VMaKgspqKY
Oa44K0KbDBANfgnhXtgwJqqPE5oaXoa+5PEvvNoBHvvByYZqO2TPBmQjUawu0U61XdBgQ+h4JGFy
OXkcIBsIzKwnjzmyUBG+wyNzhEu3Nto8N+e5RICCBVkGyAWEWm9cEL4GLvZ4h8AgsiFPxkPEgteb
ZPCAPNeD8DsoLrStJu7WzLjWc4TV9A5lUruxztMsv5MOrCze7PNzHfqgWgHt+tJ1I/wzwiXR+FD4
s1Tfr/6ts8amS7qXtMrK3ST7Kf9eEtjuutFXRVX147csXkfrRbqTFbtymNfRI86v23hV5IY/Qfes
vQ7o86fGcOUSVbKgq/0vxSZqOGvwV+ha1rb9r1GcFMb4dYFl2/7FcpHGTXeToEBzNdj2MCdtZnLf
okFbaLY9wKP7Ng21PMNdYtvDr7w9y7oHwrb9+Y7xJ0lWjbRygWqOL+sumIWX1kTrTlbbHq5X6216
cp4Wy0RiKjGp0Wxw275uxRv+XX1V9lgPk6/ouoxXeR6ZJNUgqyr2+vVrq6JLkiiS9nejme22nFPU
KMAB6tYkacaQbVeKosNd9ShkLuOWhNFVuS0lxwREHD7eed0ANBRcffDS+FVT2W9+UJ6CLfI4Wp/9
AwAA//8=</cx:binary>
              </cx:geoCache>
            </cx:geography>
          </cx:layoutPr>
        </cx:series>
      </cx:plotAreaRegion>
    </cx:plotArea>
    <cx:legend pos="r" align="min" overlay="0"/>
  </cx:chart>
</cx:chartSpace>
</file>

<file path=xl/charts/chartEx2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strDim type="cat">
        <cx:f dir="row">_xlchart.v5.6</cx:f>
        <cx:nf dir="row">_xlchart.v5.4</cx:nf>
      </cx:strDim>
      <cx:numDim type="colorVal">
        <cx:f dir="row">_xlchart.v5.7</cx:f>
        <cx:nf dir="row">_xlchart.v5.5</cx:nf>
      </cx:numDim>
    </cx:data>
  </cx:chartData>
  <cx:chart>
    <cx:plotArea>
      <cx:plotAreaRegion>
        <cx:series layoutId="regionMap" uniqueId="{3E35CE02-164A-4816-BBC3-F50DD6FB6170}">
          <cx:tx>
            <cx:txData>
              <cx:f/>
              <cx:v>수출액</cx:v>
            </cx:txData>
          </cx:tx>
          <cx:dataId val="0"/>
          <cx:layoutPr>
            <cx:geography cultureLanguage="ko-KR" cultureRegion="KR" attribution="제공: Bing">
              <cx:geoCache provider="{E9337A44-BEBE-4D9F-B70C-5C5E7DAFC167}">
                <cx:binary>1HxJbyRJlt5fKeRZzrLd3BpdfTB3j4VBMoJbbhdHJjPLF/N9dz91j1oXaQCNDgMIUo8wkC4aQAMN
WppGD9D6Q105/0HPmckqMsgiVaWEoGRmIsnwcDezt37vey/4y6vhF1fJ+zfVV0OaZPUvroZvnoVN
U/zi66/rq/B9+qY+SKOrKq/zb5uDqzz9Ov/22+jq/dfvqjd9lAVfE4TZ11fhm6p5Pzz71S/hacH7
/Ci/etNEeXbavq/Gs/d1mzT1I9cevPTVm3dplLlR3VTRVYO/efbht7/78B/++Oyr91kTNePFWLz/
5tmd9zz76uv9J91b9asENta07+BeKg84JxJjpp59leRZ8Ol1TMSBUlxxwcjNaidvUrjj6R1cr//m
3bvqfV3DAa7//+G+O7v94eWrvM2aWU4BiOybZ9/95a//+a9/991//9Of//Hvn30V1bnz8bqTz7ve
nF0f8+u7gv7VL/degIPvvXJLF/tSeurSPVX8+ff/689//Icb4XwWVRAhlLKJra6/5AMaQUpJim8W
/aiRjxv57t/+9ublh/bysFJu3bqnl1tXvkjVfPcX//UxcfxEL+EHlNmCKPTpi+6pxj6gUgqkCL9+
w30FffiXv4Ed/Vwd3br7vppuXfzyNAXB7MNffE4n4geczd5D6Ecnsvc0pQ4olghh+un6jZF8Cm5P
budhP7o5xp52bl7+AvXyh7/7vB4kDjhkSUgzP+JBkG4QwxjcaE8jf/i7D7//+5/rOx/u3L2vnTsX
vzwdQYj+7g+/uRHXQ0H/J0Y5cUAp5krQ/cxjH0gqKLExxL2PyOP7zDNHnz/85v8msH26e085cLhb
j/7ylPPhb/744fe/uxHXZ1COPGCCUxsL8tGDAJbt4TWhCIEk9PFrLwU9vZ0fCWyfjrGnnZvHfYF6
+dvfft7Axg4URjYBzXxMOPu+A4GNwVVwnhtj+JRqYCN/86efHdju3L2vnTsXv0AdQfL5zIFNUqYY
pZ+Q9T4okAc2JRRTzvZ09DFD/Mz49in5PBzf7l788nT05//57z78lz/diOszxDd+ADUnxYTwj350
vx61OeQmJsTNop9y0JMbeTiy3Rxgz3duXv7yNPLdH379uaE0FrbgmNsPZxx1gCQQH5CW7mrk6Y08
rJGb+/Y0cvPyF6iRv/z1n//xv90I57P4iK1AJ1Dh7CV/+0BQJDkBD7n+ulnzo4sAmfLEPn5EIZ/u
21fIp5e/PIV8gMT4WRMLP5ipM0EV/R513QFl8gBzBBTafl75mKB/bl65c/eecuYjAqz49OgvT0Vg
q3CEG/v9DD4DRQ3HUPBL9mMqojawNgTv6ejpjfyo01wfYE8vN4/78jTy53/46w//8a8+o0YkVJMU
+DT7mqiBeHUvmBFbIA6Z56Fg9nE7P6/gvD7J9a172rn10C9PQR9++8cP//lffUYFAVeDQAEIA9s8
f+2XNPKAcCyxEPslzfVG/vlf/9N3/+O3H/7TX334p3//4d88WgI/7EEfz3PvMXsq+5F3fYHq+9vf
fV4kTQ+ozZgNLvYx4u2T1aBeThXCYp9qu97Iz/KsDz/cuq+mH678/6+aR3d4u+V2540/teUmDhjw
ARDjIC3NX/v6ua5GbYkYlKm32TZIIbd6Yj++nYe96u7ddw7w/6bd9uOtuO8blO6b5o133dm81Y17
/Or1YaHbunfrYw3Sj5Jbv/vmmYXZTZKZs9D3ndP5YXdEf8N3/eit79/UzTfP5q6pVIIwBUyDYOCF
z77q399coZzbQENAm4hKKJmyvGrCjx1YoCawDbfY0ECSoPU6bz9dooLBLVRwQtl8181xd3kyBnn2
vWw+/fxV1qa7PMqa+ptn8Jzi47vmo0pgOAgUzwp4KmgzCkHm61dvzqB/DW/G/yIdwmQYxq7YpXHl
2k2rrVh4ZlK6DQKHxYlX8knfEtIDS4IM95fkCLrLkEwYF0D9311yCGk2iDDLd5OFF2KoXKVe2exF
3eQatuU0FtZFJp9YlBBgBO4vSxGwBaBdTsTeSYsSytYgaPLdQOKXUy4mLf3OpS0ZdVs13FU0SJzp
pc2zVsvgDaVJ4CCOWx1J/pJX6BI5o8BbOZpW28syGl91E/Y1RsJjzHwb58ZoYieRTlT1JvRXLQ8v
2il/3iHVa8Smk7GOFoh3501vr5rcbOKBeV2JNqj3F5EanGaytj6ShzkfRk1Rk2gr5JGO2sKpQroJ
eP12siMv53Q3qeLSYL6uI+l1decyK/FGhrYJdjrQ21QPpfYttInG3G163+vsVo+4dZomXNux9u3S
NUG3qvPLtHzt5+OCRKXX0nYpp/gwL9tVFvTLWRmxTJYlFU4sFmGWLhmWbrmLs8qpRrzqpmKRMOOZ
hDrI8l07zNy08Tdh/g5ZixaNr8u6TJ2+ABHL6i2N7IVdWMSpcfgqSeJDvy6czN8QP3SrgOix5a5d
JG7eXQW177SEvBSyuxIR2vSpPTqKhCdpOcY661NPkR7rPKp2yvBTPMrYkWXi9JyB8mj7JoyLtVLB
MqSVW+TYkZm/LjvLG4vxSJArHL8PZOLFCdF+3+vMRAsFUoArU8N0DjckdaqDblpm+eBMvVyE+cJH
qZ69oWZSm0C5WRitkrTT3H5OhkCL8dyKjZvGqcNwreuYORWY9OxHkZ04s0/NJ5zNvFLErYPERUeC
DZriBSpfoMJTPHQNS9yAp5qVRBeoXiRB5JQ0cdosdFE76Fq1oBTlst7ojo3rcCy8MRfLKTDakoNm
MvX62OihB/dVsUPqyA3wANLkC6spnMAyni3shZ9PC1ZvOJMLXASajyA3O3EVz9y8aN2eY0+GmY6j
0Zsf0/u+Exe5nl9Lk9LJ/Y3VBktWRTszyeMqG55XstgSX67qKvVwYDZpjmEl3y37q4J1pw1Kr35G
HKGSCZsJCf0PCKu3Q1fTZ50aUZHvZhkUycUQYyf1uRsPZxWoSQrq1HTcPr4oBjh0P4wwiL/QmGQ2
1I93VzUWqobe8rNd20j92hpjLwgGj/pEi0a4yPg6Et2Cg/rssHByTFaz/zQi98Kidar6tZmekIM9
H3QvhnOIpZBaKDTkrvPLbUHUiRwpDWFLvKZul8ZOkSOdgCTm3ZSjdILKd03VLBuqScMcShpPZMXa
gB1ZuHPHUbi9Ei7jvjP6pR7iRSISHSimq3rwDA83s7llaa4La1iWcjqKqHRa5LvDRI9FrbxxUJ4Z
Y2f+HkF0CcejBiy1zsrrS6z3HYUal+EN7ZIFl5Vbh9WiKdm6KTqvynO3BglNrXC6kC04mJWfbTNR
OEXtH822LyFPRDx/WbR0QTNrk3WNtqvOUdOkx4ycp2nh8V54Vdm7djy5qGy8zgoXqeG6jxIvqbJV
lhstee3FtIbvqwU3S4rHpYk6p0/K5zUEx1FZJ08YDLTg7mtHMBiamtO4mvHbbe1k2AiTqzjfpSR1
ZhvB4MaxP2lOcje3as0sf51JdB01FDv348p7Ygv3M64gBEGyB7hAJdpP8kE99m2eRyWAhM5VxLii
yCCSTKc0m5Z97I1YbiY/8KyIa9oWCysjrtWxzbcV48s4pLrLLxUOjvNkWjyxNSgO96QDW8NMormL
SeVcfdyWTp7JyFKRKnayJF7bGLfxr6Y4d6MIshuESFpAwAVLwgJrKzJPLH8fE9xdfU83doLAfoxd
7Fq/cyaIxS2q3TkeQoJ44qCA3+8fVCGihI3ADsRe3ECElJYqZbHzZbbyCfLmHDc7AoTONDi3cOTi
5EWOd1OE1mUUr6AUf8IU59PcjROCACUpEJNEwkb2AmYopt74isJpIRkUBb6GBnYxOritHKs4qwu5
fvzUMKT2wJoCsB702ObaEu1JeJzyQcZdXuxoknSrZFC6z5YirLBjp1Xjmr4OdOWr93GVadZVgyvb
wjhluDBD0WyqpHOyESJaUwiQmEqJ7prDJM0XBaRZHp7b4/tItstmihYTzd+NaergMXETVmvRGc+y
g7cG24W2e7yq0hRsyAhrHYjiRYloe9LYsnFSuDno0pdyPE+RDSEjDS6xdThVPNNjk7d64nHrylFo
Jtpv21adDSR4biRfj1EweQOWxPGnfB1G7HhAsS5UmACkYNsgU+cF5e4kQNVWg0OvJtah1RXiKGVx
pqVuzYsggFBAbJJqNZaVVwUp1aZWWBsR1brA/TKxKRwkznWNEuyxvEldKa2LKpze+nG2nPrBkT56
bTH/2Ea1dGkldJvIVJNavGJBU2lTnIqqLM9RSQA1tGqrQmTWfhu9oD3P3anvMm23nhmCk6o0hxmb
Lkgfhh5vtGUZpUn2Ji3ZeyuNE6cqUi37wvEb9EKo5jwt0XHbYt2NyboIi1Xdd2uCplpPpl/WvTmM
rPEwiNMXtHptmfOQ0kAz/zCi1cqKzicxcl1OeeUOlv86G4bLsZaryE65Gw75JemDVTh2mtBKR4DH
cRdGzpSgSKsm1kn52sQvkyFGbmK3y3DKnLH1ryJaVM7UlB7PLkU7vWat7UxlHro8pi/yCL2WaQX1
JnMHVbt8mDSqzYJaw/Mmax1un9e27ZiK63TKVyMOtKzNUkIGtQAhDrzTcenwF0PTLoOOechqnTZl
izbvJl01pc7rNcutdY/ZJS7qwyw/sapu25Ah0TRdJlBR5SV4W19upmCAjAxQLWJOMhw3bPRi1uli
W4OYcVCs7abe8qLYWaRcZTzdhj5yg6jwQk5hg5Un6OTUeaenflykIjuW5DQJrGW8TCJzOYp6oeoc
FNie0nxY0XJ0CkMcopLFOAsAUB3mVAc2uoA8vLSG0YVKdNt35ixPyHHF6yszFolm08ZPQgtC42oU
loHaRxreap5lesLMi0xzbE8hQOMS5Y7F0q39Uim3ssi3sod9G6EtWlCd+pV0kuosDdtw2fXTlsal
7QocvTLxqDkAylrYviaGN+6Yhm/iYXxH5OThfDiL/Mipee4MGHnhaG+DDr+VPnGbKjxUuXEayi09
Zf2JX1pvkyL1pOiWEG+9sDvN0ip2J8q26Xg1BMm4UCFNtdVKjad8aeoOnpj1q+u494ms2N0us6/y
YqyiIPw0xv39j7+6yFP4ez1r/MOL8xT4Dz8d34yPP/qu5ft87tjV+2+ad/P9s36Yap5piu9HnPcI
kI8D5zd0wU+5+H9MndCbTj1kgkeokztTdncIlNsPuCFQ5AFwEwoQLoZhwOuhmRsCBSY7qVS2kMBe
SqCmbzMo0GOzoQEKjWqiyMxX3zAo/EDJmWdTBEOH1ObqpzAo+H5aJYC5YSoeaCNKIb3ehTBD6Xd+
MzT+FpXi2B6tw2qsl/b0hgfMK4ZYl9Ulad0EMScQmWNUopu+cQVEpVRGesD5BrrtZ1EYPwFufmRj
ClhdKFQw24d9U58lOBo7f1uQZhMk5dGYNsvWr88G2q98mS/U6HspG51cQYUCqQxRflIa28kqANiJ
tVE0XwCihHo1fXVL25/84zbthB9AxTawPwRoMWj64H0skkaR6SeV+9um9npiFnFarwYDoF619EUR
xFfSRBtjkQ0KyCrJuhMRPiWe+4iM2MC9QZsWGDAJZnJXb37WTJkkzNoW1CwNzb263GV+5eSvuyxe
NADNeOKvRgjCRV+t572oCjmPy+GBatKGko0CDTZLYZ+UyiAvATGXBjur4CdKFV49AemizGoKm9NC
VYePL4fnM92FgMAwMwwQFAAnkMwzIL5F93HIlYHqymBnU9/p7BCYJeSaUS5swxddGgHBkbtlHe06
MNnH1yYPqVwwThg0kLgN9fPdtcPRl5bIK2uLcbGcfWRMOm+MjyvROl0dnaRqWBRMAmtiQTqOAfYj
bdWNVwql8+AKd/4Rm4Zl2LUakKqLkvKERRDH4VFnj28V30etICbOOYPJCkn5PmrlYxoFrQ1bTUl3
mJt2yypNu2FRQnGU4HNOxzUvQgeqcW8AioNTdF6MuSdLQGs0WU4VkEbRexrmXumXH3PLx0+tPOA6
QArvq1AJLAWBoVwMm5wrqlsqrKKBDyIT8W6wJBCm/nGbB0vM8+XjMnhqmVmbt5ZJMiYyu+LxLhrq
DRZmJQu+EEBmPb7M/QoMChEiIT5D8ITj7C2TQUWE40TGO4iiEIMGJ2jNSgXBURzYTxjgAzGHAu8s
IYFwAcT3vgFORogBJbbZFbmt00ocWZZ11qbEASxeZr7RPvFPIU66TRIc+ok5qibzhGXdPy5swQbq
CVKTsineU57y25pWoWV2FrWOpSgdUrZz/XMcxe1PtpO7S+1JNmA+jHBxOG04knWL2Wsk2YlMqs3j
CiT3K3hYB6ZdIVTCsYTcCylNkE48K4Nk1/TDcUD6ZTeVp0kzvgR07CPkxrxYlsTy2rD0DLNWYT4t
qV+si2rwOO2OaZd7QxFcdsD5J6Zal8Q+fnyL9H6kp4gSzqDZgQgksb0tZr6tjEXDdGcyc+lWvHpR
Z8ORssTpSJvF/H+MS7dTQo+DPK8n5EyoPEF+vIyJ9UbIYkVFuaLhdDhF/ra0p12dW7rubG2JQSMS
HcYWPxXXsYyedH60TGtaOGGbvIw91GYvQr9//viZHjRmyF0QCBB8+Asmie/6Z8z4oDqapDvbjK+K
NFmKNnHLDoAGvuhK+0VVJE6RTm/DGaj7UbWN45/jT5QRgYFbwgSrPbHWVZk2WPnJzkrR4Rgmr7m6
yNhSVInbB8EOD0jbDUTJjq6gkDt6avn7EYrC0TGFZg5kcb7PxEYyF1A2F+EumaoVqionNJbnW8km
RCOQ1VBBTsZNSOQ2ym0CDPx2uiBBfMow6Ju3T/jBgwpRts0loDUCbNYenOAcuGirbwPgklq3EZZT
FNOqq1/1kEk50Kc1vNSHzWLOrNJMOs4vf7pJXMPjeU6GQoTb00cK+bxvuyzcVRN2fIbcVgwOEL1u
YeUeEI2dB30ibSPl1lGnI5ItHt/A/awJk7rIZlIyQFOKzgq7lTKiKFYTAeJgB2FHJ6CAEsDMCDXx
GKZOBD+L7qoMlX58VUDr+wnx7rJ7xy4IySIKJehumKbFNJbH+dyfCE5RiIGTTjYdm1ay5C4msWv8
YGE3/pFpWscSqzjSVQWtpkC/rhPw5AQAEaiJG3s9yzBC0SLJoU/T2roDglnkic5DqJVN4ZRQtQ5j
u5gtqx7Co7FSuujZJrT4Avv1qmy4NrIHbq1cceieDKCDsmo3TTSt4rhxoxRB/ynSQVI4KYoOA9ED
sxE6vIsWvVz5wCFVZgJsNrl12ThP47H70BNm2xWoAvAYzOvSWay3tBUIaMHVtgx3WRZflAH0JpW9
NgwfT6E4buvsqcbJA+56e719d2Xc6ogZ/HBXj/Ea1wEgKkqWKExdEnXnWWxBHY+LwzQIat1SsW2J
3GYEgFSLXpZZeVLG7e5xy3kADVOgninwoZC67reEATQVQVMos0NAyUTqPE4tF0wX2gZNCLXAUK78
ZMEa8ebxdcl9FE6xgjUVcLAA/fcDZ9ykllXRPNpNEh3HptoEAXlecXYcisQDaXhlMh3mxbexP5zi
qfayYbwQ9drE3AGuaml32UlO8m3UsxPc8YUfVC8e3+FDwQzwEWVYgUezexnTlGIqWjuOd3kXwmhA
dDLU8tROxCIOmaegHzkhyNbYUGBR+Clv8CH4wRMWc6+uhloaKjNILwxGmMl+OMuaoegtC+I7TEy4
EW09G8mTGJoneZCtrAZAWzRUT6x53yRgUa4Q0AbAHQBI2ytS7DyfDG5MuJtYejJbqh0Zj6rI9WP7
uMKHVeYhlG8z2MLjIp+j1J3KDBaGtgDmcv6YKttnEVipcAiFGBTrseUV1qSVsE5oHyy6iD4B7e9D
tnktGOFD2AYsqug+NJQoN/nU+9tgKBbDEG6aePQGkx37JFqHyemMdmyDj3GVLpuoPUX1+xpFR7Kc
LlmZlHoK0i1QBqwAWxChmyftMu351eMCuRcvYJPQEoKKERpX6F652Bic1TDE62+nkboxtPGaOvXG
TjyRtOaJ3nuCh4KKQp0NgBgmsO7GwSgNbdiGsbaDiU86HByFabjOK3OiYshcMSRK/DyjxSn0LFYT
7ZYNTAtoemGp9O3jB74PU+HE0B4iYPUw6HqvP5MN0DjAKrS2PK1fkDI86Rp5CMhpkX/LUvY2SIEB
tYaTog9XfjtuBFSauDBHRWYdAcOjSdgd+hXxMMp0xbJVaAVuawoXWB5tDWwJ/eclZOE1AMJFWSBN
An5cmH6RGXSS5cEl45DFIO49fqp72Xk+lA1cA8xTYwgle9lZ9AMaSVXAaEvAllGVb3o4FLX7w3DM
nSqp1zgc35UhCZ+ABfdDGPgwzBiBoWOGOJd7Rm5T3nQUBl52IhygNpFuL175VbOwB7SqGPWaEuYU
umNo7WQNFAEp9x4/+EOhRBL46BKGKQEbqMm9DRhDcAIeH+6Cih4NWeL54mSErmrLIxjXYNCF8qYI
SCb/SZZnHlPbt2mYTLBB8gRKXfCjPZumU9IJQBc7lUcvas5OGxOE2g9sL+txoyGYQ/O7PmuaeEfS
jR3Jk3BMVxUNNm3rnySJv0tU5KABxlfSpgfIGJwYJw7FqTU2J7iYdvk0bEl4TKBxOKaFCx3549CW
WgV40ZLKU5K8mm+Kw9edadadRM+pFV5mbb61kvJdEJgXYVpdVKUnzSEOk9Ugxu2Q0m1eTG9Su9wa
Yp9yFbhFGK6lVMu8T7Qfd2vV+DvWkk7nBBVaRDa0agsYWUiaVQMDNuXED4vIPlqMFVxBdv3ORnal
cyeg6nTg/dsyyY8NxpdRW59OJt5VwPdZ9K2yoLOCSuCSsuilLAcX4WJlZLyelNhkwVKMwPZ0jK9g
rOAsJz1MLLBQs7grNZQoJ7Bjt2raV1aGjvtuhMZqlcLyY/KORmqJ8tqNgacJLLEpgnZRROnrIRWN
HoPseAoUjHgl1i6GplNbHgfIWs8wqDkhFt0wFL5oOQod1hDlpKWXBWurJliD3s8Ca3rOSP8GHBBm
Co4EgtZlG64tRs8LwQ5x0r7NsTw1lYdDaLpFZXQx3zY009suC3YRSS/iHuYAEnQYo/goC/H7yAcz
6dJ0GebGzeu21qGVLxAZLmeF014d5X61zFR0Lkp8PGYo0VMxrgpF33YMvQ9Fu1MFeoX618iOXiGr
2iS42PoKXQ4nPiAW1ESHuGjWgepjDRg80L4QGvDMQgCrZ2eJE/bmIg3FZhqzU25b5xmOYYwlvGy7
y0pEp7iynTyxX4VILttgOrZnQ4NnWXW3DDhbj8Zftpytgjo4TAuznoUSFng98m5XWvHLIKJnj7v5
A3lbAqEKv6IAQ57C8wznbRitBlOqdIKBFVnbjt2KVV70HmrIuS2Dy8eXegAQ3VlqL5RSOkg0TQAb
DTIvEhuyFBm9eTnhCx3V4YKaT42sHyUbHwwkEMGAm+NAOLK9JYHe6E2eD8AHD2SZ8sUAJptFfJU1
WaR5Gi1YAcicmSeC973aZMZft5adr9+qTZqg6WPmd9GOTV5TXwQhXfNULRMUuxLzJxZ7UIO3FtsL
lkUI8wnYwGJqYBdm6haW7FZhRC5mNuqna3BmK+Avg4ywPws0EgZIoyTBLmiQ28jjCeDMjCvmelyQ
8JQ8xc49hCkkkBHAzBH4g/b51QIB4wm/gwOKY8S8SthnBbMcFV2O00uYEnWHcdRZOx6FtSdZ3mse
y9MirQ6nPj8XKtyQoXNgQvLC8GlbZcJrga5sRLMiY3JUB92iHftNBXOzlEKFwpLVdVgQuRsmxYUq
a4/V57Kmq8eleL9+AvOYuXkGjgctwX0+b2wtXpU1DXc+BlgEI65W4bVd9RJm3zyWLWWXrhghLgC4
RcbIxip7R5Sxm+FjNhbnKM+8yeZaNuGpgpKimOwnLIrd40TnDUoo7uYyD3L/HheUNH6hWrsMdwD1
Qx3icFNk5sIK6LpIzKqD3ocqY+h5tYcw7ik6uu5qdjah4jj3YV5hWKYtP4OREl1BbOZjtrPK4dCG
fK1exRim6CAOM4q2Y5q5s1tUkPWiJr6oSHcSY7Gk6PWcQkaYc+5hXrOFYZgyas5FJ7wGKppYhV4r
i8XjSnkoUszdNARAmsy1012XpapOk6nOwx3k5GXOxhcmg6mEMH4elgYGu4EEtmK+LSN8/vi697uc
s6yhlJEcPh0B5RO5u3BBesh4aRHsyjo+7ESoDZO7mXCWUrOWwWxNvYxksBqHbiHHGmBX5tRDtlHM
rOyO9TCZK4/M0K1hpvEJOyAPCUWARMAMoFOD5sn/23EsgnlwYJDHYCf7fi1pdRbVMBCbp4c+F8dI
bFozecT0J3ZXrwwGjjyBAXyVLubv57iQB703+flCAH0VktQzDQT88LmPhk3o81Np3oPRvAwBVcuo
OcvC5yyyntAruUeeg3yhWQ4wGrhWyHF7tpwnEQCCsgf5chie8OvtXHs0gru9TU/nmqPBw2GaDTvb
h9Z3p7Ym4GedKdZsyKConN7C7HkGs9nUgqkQTgATSqdOzXIIoq1p0ydo2IeCuYBeN/zOk9kc9iNs
WLEiaoB33NkQ83LJ3FmM878i468ft7wHlQvNa6BHYKruHkeiYJacAd8a7PyqPqaRf4hAUz1U6zAG
DsAZgs8Q1qe5Kt8/vu797iRoBNDGXFjBJ1Shhr9rVQqbYMyzItpldbSco3FqfVsovitiuk3sw7YV
J37GT2afS6bTKamcGRqVPgzhQDSEiLhuwQ+isV/S4ImiXTxkLdAJAjuBD3JCW2/P4knO4nia5sqj
YYuytk5Sajxeh4dx270MAEtOMNU2sX5BuupkDg8m7VZEwgDaHAYJ8GCpH3uTaHZisAHKFWcDTDql
Q7C0OrwoYK67KK3LtEaHjTVcZqL3QN3XMC+1/FTHpl5XqX8qx+CI+eiMFO16Drc5fMbAhlpoyNrn
AKOc+Z8Fsd+uqldBao4YkXqyq8NaqEpz4DWsPjE66LPtjDL9or0crMYpu24dNGWscbQTUTnoBA7Q
AfFlTd1RQKfzMnZSNjxRQT9k0hDcIItzYCJgevOuuk1cA/1ZAwabRaqCaTfzb0NNT3wUPcEMXfcf
91goqRB8DAigHnCj+2QIED8Dh3o23EmaeGkxHc/dIwXjKiQyG6Ck06E9bHuxwO/8WDiP2/VD8FbN
QBNALro/EtJKuxnA4P83e1+2JKmObflFlCFmXsHnKUaP6QWLIUNCgAQIJMHX9yKqy7ozz73n2H2/
ZlWnhoxIByG29l6TY16Opk1cN2dpNETnGo1Sl5l4zCvur/7+I72lO//jftHbpimo50WREP7RvTNA
jy6asOKGJ+zAuHvkcZX3JbvSiO2Wk2OEswZ2DMJW09yuNKgFJyrzBSJa3nQXeFCNq2Io60mQ3Hdh
MOO8dV5sND5wfixtsa6hhvuHq15K7t9d9Z9nLYBzGJOAFRY82AmHZUMq8gKKEcu7FRxlD1zpjDK8
6zg/uG82xqRZyYMsUO5xIRsWOE2O/GJqjk2clvvJaf5hK/0X1RHNUwxyLoRRAkqF33ctLm8ehQIr
46U6c9/d2cuXV72FH8Vheu02m1AG/yBvWRIv/lyYFLINoMWLnuYvuAftNEvJqDDc1v6JDESsKu1W
x59/qEC/NZMsADoFx9SYq9f67kZYv4AZBipkj9zZQq+d0W7dLjyIod0Z1d5gs25d413CkYm8FTVU
jyy+qW/CMbkMyh59h2BkDjNobjakFg+2l6+FCr4TMO0R3DPG7fIpnlejVjcqTa+zGO89Ez7ZQB+9
npsV7UmWJGkeNhPb15UXH0Kr6px24lfQ9//QOv+1lsArA2gIs9wiAfpLQ9JXfaKSnt0uNY4n/f3y
TGbevBhU2b/fpf8F/gWdOcQdyULQYr76o3Hoy55aIhqwHEH1MNfNzm/V1imjOzrZB6rLZ21Wvclp
zfZ//8kePHZ/2QgQ7aALgJUTig94L37ffQ0UrMUsyuYWb2eSkUlAEAwhtN+nKyicrpVyv4gav/tK
vni+/naDF2BST6Izz8rwA0ucU8mA0EBjDWxp2vSDIzO/4vnIZJiBlJJnHW2jlp8Io10mEoxAiVqw
sAlyducAHEbmvIZRjIT9nHVTcygLcqipfU9s8dlGV7dPHijfJbX8EP30rmAmy2Tnrxkzn9OUz+FW
F+3Ro3BH1s2daYf7kT3QuXgjIhZ55/XnQforMuHM6+bZy7gXbKc52aZpSbPa1R/EW1MuKSw43M1E
4D67Druf4+GQsGgrSqfJ+nALhQ+F/j0YsnqeMjMEI6TkcOl4sLNF05k2OCzRas7QaE/T1bbtrqB6
3Vb9az20ZQaUiMItNDwMgJhlkNRZREFpTiqAHpwpmjM/3ZR9teLB8K196OkHxZ6qLn617qoQ1fMc
zo+yGM/GDdLMT8o5Y+H8XDcwnxn54Uj3yxlxh4lIv0yXDX5wqZvhqPpUZTC1fGnlY9VsRLNU3See
9XAgeyIzY1RmzqQO+COI6Z6H6I7F6ggaKRNUArdg5NSZdBPHY7QaVAUc0dqNo6N4P6Fn9cHAcpIc
m3LdBmmTuWS8mMA/+s30FMXT7ejSM7QqYemeJyaTe0dXWFSrWdaMq5aHcF4C1+PRA8yM5YqDP256
lcnGeUzK7s3QBlxvJDIoyJ+8ryIqtiZsLnE4n3TILl3ELz4nNwpKZrxBOR2mu3oGHuH7n4AJ4evy
C7u3soPWmhdrkGf64tV6AdK6DXQam2CEXrp0rkFh2Mqh+kkLjTvk9qay80ulosfB7bdVEu7bsdn6
Vb2peXgIRXSG0OLghvRerIaxMzC1MoxRw4a98MDsakftUSbXFk/a5e3JlGN3T9TRrbASabIJAu80
M3HPaeHklWLOyvjTkEXufOrdhsE02T+E1XWunAeWJlXmb0Q96qxLSL1nw3ThqZa7toDLdvCizGIw
yGru7uJp2Iv+rHTwCbn2DeiPMQvM/O7x+Dyl/LOC7kg1vt2MEb3jqv+AELfPSGwVyHrIGSsan8Yw
flS6XEkrP1naPDHFHvwR5pJSnUi0dux8babwTeJeW01zO86PFkuknGQZtasdv6V1RM6S+ZcoKo9N
dzuPeoGIx8dpqk0WhNNX3c572neQAKsDfK5QsrGVntPnUbMvFCmTQXQ5Ywr2TpZ0B9qO32LyYS+x
QZYE1VmGaZfreM6KVnkZzlOTsQYIWzSM2O0QG0TtzeJ6mAUDbyHWRRd+OVacax5AugaRfhX1x1La
a9KPGdHO5xSwx0rLozfDTzu7XRb5bA9P6TalzdnO2ACwU2RR4SDX3H/uaWnwWeZBp1fZN3vsVWxE
p8krdxzR880ZNFCwFTslSmJzwo2eZAeivGxIBy1mx/J6AM5RQoMzBfjBrmD3nscee1E8pum+6Opb
MvF7PcLEGzhtliaDkzlN8un0sBjGU/dTXho4rjMXbIIog/NPfUko/xhreA5kbbZp6f/irUsyYLks
CwPzKu1nbMjXXMIvDYCf50zonT/I97hEqTHTlIIXQJmaJhSFoKzfGvjaCh4agNY+/Jp+8llYVMd4
SPaqELufH65kLCDkiPd4ZZ4Kmza5K0+zQrMvaxB/gqwbyuDFwQVAwsOGbEw8kQMlm9l72FGTETGs
+ei9xdQ++ilKRxc8p0V65eOl1SNouoZ9jY18kyVDW+tWQ4acc9PlXQMwHh3MmyBsk7qAiGTwNPZq
PZSgbBgqEt5xB2RMKB/b1Gw6dMdOH2NKiVG/TQq3dkEwtBCcqcpP3r2ieutYexCpvCrviQbtlifJ
62joNnHSX9OAu9FegrY6/eWJq27i/TD3fZbU9OnnwTZN1pbTWfRhk9u4vuvScI+TYciGEmeMWX5f
sDarhEaD1wXHSXunaR7fpIEkJuFDJuBUCkustCpYsy3DedNFfbydlH/gslx1VV+u3DY62G+i/ZMz
yPPowLjOLQC50a1eYJfLOk6ebdo6mXTrD3dmN2hx8w629qkqr/Oy2VjFPwDAr8c0eIpqmPCHdPqa
5VBmzXATLGcj3FR4dVx4Gm2Kd272NsIzTa57eGl6V1r0bv5r7cETqW0U5ODkZOLDFRWsglbxLGJt
u4nKWQDGkJ9pE5C1hNYqa+IdOXhtDL93ndK8Du19VVM4amgQYVYRz55TrWLZdugcxi9HjvfgKq9t
r9Tajxhsq4OzTwBLNh5cWSbVPIcm5AtWGrOuKEUfQXyYB7LJS9lqFOFH39kH1RWboB6+Gsyn2ST9
M4M2iKbVGww+E8Vz8lWR0UDBARYGR9c3eM+c7pm0yXWUaF274TDT/h6dwZYquN+VTeyazfqLeAxv
RDweG43KEdH9iDvsMclIYw+M+cXOg3FdJOW4mcDg5hYFrtCuxbpWASzC08PE+i9TMAhnsfcYf2+H
AveBXUDEG1ggNArsPWZogD1YiMvqvDgeoeDbLb8DH/l1gNxGNLPKbWCfuqCE1Y90TaY1HHghfh2B
DG5WOSaPK8ihZn/KVB99o8k6L38jkz5d9WkHy7o8dEJ9iXL082CEx9LHHicoGlniQ6NN6vTb184L
oJuHlnjHycEx5HM/wrSPtgSGiNl/YFO6HWT4khjz2qXmtRA5peFbMog2U5B/zhaUXD9tSNl9oTQ8
uZpfKww1FUYaRECc+nHYudzdaEOvfssfEjp5WdiR7WgDdsLsm8cBq9cDrGB4UDQ+05KcyubOhRBm
26IHWutC3zFTXHXfn1lM3W0f+Rew63INpODIAb1krs9OXhM5wLVL/JdYr5PUmqy2DiDhuK2OYnig
DmoD/PHV0RJVr6ak3s/DUTxUTb+pilZDVzbLvCrbk03T25TpeaMQpJDxwD9JjkqRRtCitcNNRNce
C5/0XF1r4quNC0SVDtE1hEFxrMRdU3lra9xxxQS8nP7GdSDRZ+n4WSogCDpGSYixMDFFfoOam21a
iDk3gX2FiuHOQEfHpq2L+i/6ndUQtvMQBOv4GNTeZ4KfWBSmNR5MGEqZhSM/RIW8URDyzhH9hk98
n4AnVJizMqcePnlUn72yzA3B21/G4rnsY1Qsh95KT13idMQlhzRrSrsNCIcSMjiRSgKqi6FvEfBf
4g/8rsgbvzwKtFGKbBNutk4AEEknKwPsJebkOABIV6E6ink6iDoBlZ5mvKWrmNK9cj9YA7c7QCxC
61MQO1d4wDccAmhSF9ee1YemWQMpPI+deFuE5tojh2pw1rx1Dtqn+0UVvmimB19i+35Sz4PRrzyN
6V1qXVj62co3a4leQ3TtcaEVEofcOT2FrU+ok9OYW/c4k37fBDDOBrnbVfduhZIeggu2jn5pwG5N
xN8tjPPyl9fucArte66hviOPCyMu3YdJ43pb52kxXMQqghUobK8yzKFsvMoiOPVOs3FScuyIfuoG
6EfS7rjcEFwmmxmHEabne8eYl4lUN0Vivnr/zsbyri+6FzpuFc6EH156WT30Ods2fLBQIkXjeipJ
k4k6+vLw6SP0+MsnFpI+qnPMAzgS+YNk7dnV/jq0ZB+Q4Ug6ONhVcx8kzr6liMWwGDHb9lKF9lwE
444g8mBI9KYF5FHym2Esd51AVahgyST3JixxdBh18g25a9L21TZj7sfqow9w0BFZn+eqOVd1f+v0
IOXx6OXQH6bpISb6YVlDmEE2ZU0OlJjnemJVViGFARXj1r4jh+ERS/0Wcf8zlsE68KudL5N3Q6pz
n6S3JvLuQyuxwv5bMlboZuKVUqfIcelqDth3BwPvouJPQKVBYoOXrcdrrB/LQJ4M6AwJVYP0kEay
qNh7jUwUlc+G3yddeGewrahYxuzoPe3qm8g6h7qnRw+rJKs+JwOqk1jKa39AETlNFN1VEadrrYEp
YTkl5AodC/Yxx9CXUzQcIeWnSTewjDsbXXhvSnsHz6dPQTqcEmCFuk5wutCDw/BCK4WDSlXrqA92
NeQJPg7diYVrFem8br0dj+imRwfpNPMKyTwPtKjXDiN3oscHDcdYJpir3vpTEBT3oTPtm07uLRJI
HInAhyTetu1dafoNKtfNIA9eIpCxsJrZfL8A4/7QbmcYSiEme1swZR2RPTws1zGlh4moS5WOv1zs
bkBoSLoZ1tYPbgu0V7AmLAySbr2HuajzkEx3nosbwmeqGVJR4DMMr0ws4p+/fkn/8GeTL1z8jL/W
6+oHHzY/Xu8KKbZtDPuYtts2MnB548UafbGu4uIcJeYcRdsqEKeIO2cPj112zq6Byylwx1vFql3o
eJsmgWE1Dbe+h5fcY3tEyBy8yYHuE18S1OoNJeNhwhBsiZN5AYePbtiFo94Zrzu0XXo2U7C2wkcW
Rr/nuPQoqje+ZtsiAVcK0tar5XbBlBehhLbuvpeoaWl936GoKPZrhoZ/oh7mG+/LSf0LuN2tgm2M
QoOxvP8ynR6Y2ZRN/BrVzuPyQJffdCnooVq8L0CYQVvUOnBhqw2DQ2T57bIBduCrcB0ZeUrnnBft
IUzSj6UUYWq5gcZ6i6HV7chHX4XvkpMqm/AIvaZ68FTexcU6xJZ3P8UQbU2yla4POontKW4CJrdc
lHG2LJgm05mACZjq6HZqyGulkzxyyEkoWgJ3i47QOOxl6X0t1zuPZgPg4OOnGJgJdriu3UasA38Q
nPywzb1AYBAbTmx2rgvHCkJlb6l5BnyD42v8sOC+PXxa0268QjzNjr6WUNDg5VyP0FouZqMFTU8W
JtZsZys2i8rIY+m+voFZ2xs7KCqC9UKta5TRIvZl5sbDZZHbFgKNBQ6Fpprvo0Z/mD44uX10Z0p4
UTogjctjrosPsF4/qpBG9GAqUmQyBc3KDYqHyLTrbnRRNMediYE95SXyFdzUPQDIgRt/y5i6GNQP
3uygPjq0xIcw0Pm1vArEgvRHw2oxvvkLgQLVWg2EhIrwNJbzPtL+0WByT9wOpUXDXFOdh2bkmR+z
z9qQ+67DlCTdfVCwUznfiwTnezp6l+WEjEi3X55PwYc9DFpgYr9jlIsq9o98CN99lKUBNabBIk/K
7lT6wVrsKXGOBp2TarrhZEvtBPRmPoSrapElFz3OuhCInVD2MCAxIptxHHRhdJ+qNguw7/rWv0sW
y+Mia3ZxEHJYsJxgvBQgcwBXXErAHcn8ws0xHmJ/JYw6QEH31o3iYQjDy2JxGjgIuNTcJK55Kcb2
XUz2uScm8wa9ikq2cfrkwDTA5RQqTtMWN3VwSeG+BOz+5Fd6V+nuYCPneZzVJenajSmOo/0My0Pl
m6OIJ+RxRdt+ObHbIHoDgQ5HFY4HF+qyIQGShhoyUvZUt+SG9GTd98lrQRBJJeR8xrbYQcGFZAcK
4Cuo3e/EhxOegEVL7bd2il8ayGtfVRCoIftBdce2e0onCCjwRCvcWyDXMCdsW+zdhWPzU+cp8ejr
8jDRLl8E6XbQ9i3PjLT+vkzxUN0+b8ELLRTdslsVAWBQEfe1RTXh04jmXI3rlB8XqUiAY9sG/iGl
XplxgDKZF6/afoVhfbeQbrSITkVKDoudDLrYAzTRuZEyX5BrA7mgh/PWBPK8/G9Fqte60gdCdza4
+MM6MM0+6rzcKex2OQWtL5DnhYkD08QqbeVb3Kr3n5Lt3REmzk4t32sZf4V+cwY1lkFa/wGuZ4jl
2+LUK4LqOkBW5qEBmxUqNSP7GjK2pdZAGaMxEnT1yzz2R4zpJwA3vJZIJ2te0Oc9FBDwIbNs3AUU
wXCjuuNFgN68/FyW7meJeEBQlWF+bEccgH55G0JQvyzq8jL6QfVYz5kufGyd+maGtMw17qpnwV0a
79sgQNTDcJsw10HTPMhVqMo+EwrxF7Td6Lb8hOy5yMaR/kpH/jk6bzxQd8vNaLd8WHonBs60huDE
hB7ATwzUdXFf2+KrFuyxGdixV/w6dd6LPUOKAgNP+UgkAMc6dLA+0B2zEWCfa9Dgj1hkk4ZVVo8v
YdrvEiu/OM5CXk/rauwBYDTw8kbNtteuyEWQvKXdcER63qPmbTYOJc+MqYCrDKHNqpSvdKQ/cGgA
6CB2PQDbXWNmXz4C7YkDUL9t0Y5IkMCFUSjmOt0qPao1BXQJQ3m4Bnv4mhRaoo7fxmwQK102yPX4
xX0ybl0xa5zRuoDokCAVCoCOH4snIxFNEkYx21oV7cjcH4PyNSxSzPJtEiJ4TtzRgCJHhYoUYz57
1kIdGtXft3Y1TQwJLkW0ZsgS8kO+Cfr6W4s5xNmKCVBEMAv/3BwkWdCh1g5QEf5qSb1WQ43kFmHP
Po0AeENmWwRtghAUxAJJgtaoKj+TMUBPbArMNvOwn5l8Aq6Czc/Ku7jEm5H2LWSkK0vYBTLKd6KC
cLXwxK4j7pOkvvY9empigozaBOrTuAcyoUscr3zPiqe0nB9cnFdd6+1j690nVbkPZvOrqb3btlot
xQcCn3uOzlaW5hcBVa/FuEvQuKRNtZapZdlStRFChuywGHfRNZCzzO5b1Yg7kjRjxixy8hQLriwh
WRjZjzku901dPvlIA7RYxvTHgp7yjXQ3i34SSScPqvDum2PRRkfozO8lvSA35eRGZje3WTe0Z5xw
VT7PnYs2LX2KzLTruvrRkH673IHgOAf82VsZb3rjXCEBTWa2dk9tUn799NI8yaQ/rwrH/oIt497U
zWvdu6eOgzolzcso01Uk/ZcmjDaazo/wEm2GCNkjUFmQfh4z2CvuzPg0CtjrNM/COb5Nob6IZudd
gbtBDt2UT2H9LhDFAEkaIglHAAcJQnpKRb+DPnGzxgdhUQPXAdfgvfftnHetOEO3sLd3A84RYED8
pTAx2JDpcVQw1n16VOXN4N78DDrl/FKj64oEOpmWg4WBHnSIFxvA2bV+vRqbCgDa5CKQDVwlmoKp
3c3BdzV+lBWBV5NdrQ3kJY4WPTbbBs4xYFA0AxpKYzzLwNc/ChKlosMc+Ptl2oHoftUG8bdRaqXR
2ZSwl/qIl1AECuKl2VyajRTDctjqQz+AbVqaYNSB0Ywbv/xsNKzWzOwDE6LnRLeUDmewVNsCjuCu
Nu8miiHeIKvK1atwdLaNtZchADi0zN6+OXV2btfuANE0tNPKereoYJhbAufOOgJBNb9+lH4GBjP0
AKnC1D/Ju0U0JwO9Xppc21kQWST3YnrsydxsinrcWZgYMiSRPQoKjHZeIfXoUhXjx6LWi108Ldxh
jZsIm+Da1fEOoMuumHKb+Dei5ncmGeeMkK++ieu8qBHMGeE9dul7zGc8RDHSlTTVFiQVEqm4PdgR
1tBEfPOSnP0qfIrhATSALPNKm5OYOuQf+OTJJDDp+D6QvBEoytTUvygd0lzy8Q4v49rlIxTk8Y1V
1e3y74pFv1RIbsw3YPSgrYDLt32GmJxz6sQIGi14hiCVx+XdDUx8MnV8qKjHEN2HEZ22kH1P5xkE
+CL5dMbypmjCoxhH4FnPgMAgEAGRwpGZBFapCO1L6A3P/TSfBPJjCcURH0uCjyuxazGp/TxmaK6X
+xgdXAsy8nblClK5Xx1M+Mv4sLTQYkY6UoEQumbajU6DbMnyhgMD8WONgSneNDT6WHwSw9Ag9okQ
jJ7yrUeIUIX4wmiUFhqR5lU3VbUZh9vK4Z+TNg9tMkF5CMgNSntY30WTK3Qt9biSFCxuYT1QuVPy
3FQg+cLRX9ku7ADPo7ni8P8cf35K2QIRSGBvULwLmavOs+AhQ3f1Msz6CkX4nKM//+rEDB8UYBWE
cOpq01bvU+Hnk9c8BEX1GFf9RTfjWxknz2nkPjEQLKuGuSSngbaIV7l6Tvq1bDZQrN+l7rBZBnow
7mNjGDrn+lGW4N2ouUIZpjMlqqcyanJsZZOXBCldJZT2qvfyyADESAhyHq0RXdZqlXvQgGTu4pEg
LgSO0lJ4SsMPHXlrrpkDZ0QPiBSjtjoVg3ixGmQR8qNwvkXRR4L22HPwAQWo2LQuXkukNNCyvnS6
3+rY7L0ZcX3d8K6xlvhslqfgsdNa/upM/CvxVix23nBsU1DFR0/0Vxc8mZXFpQ/4ihjMVaSFENdC
noK0tTPC6TZ17UD2isHW9Y7tQvTyEKQHqdAW4D+bhTWj8/SctuzL0fLdsA4ySCA0Ydkhf7cokRW3
qssWPThPDDzfIGfiUtyaqr7FR9yyocAfhfHr3COZanaHI1CMVeTiAQ8VeCQdS0SN0QV5D9nW1P1N
MFXAqABQRMFTX+dNiwNkILiMapreYctAhtSEwcK8xd2jmfQRSVy7H17wh5fSyNhM2/QUFxh3jfDw
GArkAXMPpAND8qxpPtIy6rKgQUpdaeqdcYGHNOUeuu1qbRml8L5V5RqfPizqbKixaJ9r98VlSHlN
K+/cJN5NupBa5cJGBe1877YY0FtkyU3R01xgCWud4KlU+rs/JwrBtuPCzdMifRbG3YQlSDzMQIep
r7a8xzrLYeFswvbahjny4MqsWEj4PsQdUCAjajCHCRBGRhdOKvVekAV8bJR5MtF4QW4whH7O4J8S
AZo3Wpg4uCOyllscwYiTrjqc/MXT1JNvUeEnKtI+RrO7UgXdmsnduyVZtaO8b3+YGxtgT3e/6h5x
drbFEqRJ89mDcBob+/2jGvnfzK5/f13Kb9nu/4mQXzLAiQ9B4X+f1PV7Qvz/S+r6+bX/m8/lu/9K
vUUlDN2en/4E0P4nnyv4F0wH0MjC/4fw00Wn85+Ec3w7EZy9SK5wCcRav+Vz+f9asongnAp9KEnT
6H+Uz+X/RVeIS4MULYLTG2qk8E8xfliRiM4OwH8bIK0j7DlHKg+S5awEEgDeeEelOnsCkZwqDrBT
bZu5Ec29Gv0Y0QNoBI621YbDpTK23HhIzMzK4WYyyfJWTcBtxhItjrOUC/z5YOm30w7jmZWA6Ht7
36B33ckUPmIWt8OWZUiA9FdJC9mIq2+LFJMG8Em7c9K5OTP/H0I//6qPRyTDovRCxCrMkGggf5dC
9S0D7Tj09Nb1KoEgmB7h4tQd8mgsos10lrpP1mR2goxVJTkoHN5SWIVRZuhf/TE5+Nw7Ws+9oSZ2
cJBgevOc0v6DUv5HDvibpBH5IUgl9ZFlAlsMVJe/X+WAfMYhiOv6tpIo4XET+psghbYEaAo/iK68
wqsPjoJOzqogiGxMG76p9PQ9uwxSeShCorTpIfQWoA2hofknYeFfdKL4BrqflBv8E//6UzfHEILU
UU8hPJ6k06UOkVmDU+sDwjSyUo6kp8QpcLD2xUlicW6ASx1TmFMO7SxUNvRTHo8dPYdN5F0mT5ZI
aNxoLtVpblv62NoBKdmQ+6lJQ1pqv6O6sStsaYzD3IIr08mh52BWHGCe7vARDCo5u4WLvkxW7X0P
vWBWgrLPk8SNc+hr7V0/Ak2IprjbuoF2cpJCpabmMDyaiop1OtN2R/3k3xX0vzWL/VWY7kF3SRIv
diPkHQd/Ol6bwlfTCI3kreg1ucQFCF+l5cbzFXBYf+ryCq0A+HVoAUOI1VeljOVTGskBzrVabGxK
12YcIAWPq+Jiys7JIaSwuyRy7qnl/B+0kN6y83/fc16axDH81qhbMb5Q4fc9p9yeI1tQiVtoYOQe
b87KONFpGJlGjMiEEJ/CwXrX7bqBZOFYBtmYFo9NVXyTmsjdmFxN6yRIAq2Pc4zqwmm9jtCBbe2y
xpFOn+EP4v+gqvwR0P920fiWJBhsgiRErixK5x/WuKKzCXXaxN54ZrpvR1deaDcf4syrgeiDoey2
iULWSzKWud/r+JTKoX3lmid3HNDtUHUoSHDKghCnx9hUYqUQoInMkgEKqbqNgzwZoAkenNndEdb8
k9cuWC7v98t3IT+NwjhGghls/X8Irmcepy1QKtglffHsNAIhK8u1KT/41UcdfWwcBzCDkxyrtSD3
7hjxx6HtH320hBftp6+h0wzrn19J8H8B45LtrisIxpYUcF8g+ic2N/O7GQDmTPFj3bYl2org5EwG
4wmSzJtla/qYU+gs5Zk3dF3MCvgy5Dp5PyNtJeTFSvimyHpkDD+qUkASrE5uF013XdyDwU8glOjL
vFGzv08sn3MdwWP7/52xt/9ekL/PR4T6/ucb5PBFFcho+DOHIgTcUtpxSG7g1AfhRSy5DJqvEdrt
AuinSO0nGjtUGMxYHBpA2kbP0p3Co9dhHf7+Yv76oiDNCM+KIGcTX0gS/pkXUdSQB5q4C26styT/
lsV8MRxhWKltX2HfD4+acYjScMYd55Dsqy5R67RsLea29SzSBmGzUYPJf977knFwSy1Q+yB6MIL9
isKvn1vELC//QQf8c12/b7YEV40YAB8+4Dj9M3LG1alXD/iW3psevrV1V5aQ4zRyLbzpAZG4blYM
02rEtyJtqdeNsONxtTZOaPegh9cUzfPPPpvwo3vhJUBWAwywAXHqPb75AMjlFfF4ILOKOsrDws2d
VAFCxAxf/h/OzmRJTqTrtk+EGY3TTSOIPiOyk5QpTTCllKJ1enDg6f8FOflKJSvZvRNZlUqVigDH
OX7O3mvTBZFEXiTmldl4eKe0jq16WXe222i7xDDV3xwB/9rKuEPLnqAvZEWfyJh/bmWlyIoYU4J9
30Yl5znExkRdzD/NFIGJh1jmY7mkRIF4QCV1DQNOZIx5AFUXTrRTxwd9VCk+OcfeOL1bM/nmwRHL
LxISfOBnDpOZ+EX09If+e3VZ/zZL8tkXa4tLgcI3+K1AsUyjcgqUgPeG6d3pZVJe4ybJt/nEU93n
ecuYSMm7zGJT7ZKOoUTqIiNsT4nRmshyaOinepPsPU2375bxpidBn4WaT9O7ykEr59bTLMXXqqp/
wcbnnNqU7qYAa7ZvFbDtdfXVAvJJqX6IVvnnIWRn+e8v+e9XIzeIpq7DFyTxBzDFP2+QRMaoIi0x
77O0ozUy1/1XxHrRjpZwt9VmEV7EEJjROW5N74F5/GsWu3BZB/1QzgDRZZ811Jg2rjs9+RylUxYU
UoR4d73xL2vpDx4gnBO2YS6ERJD8v9fLmj4YTYPl4T7JeYSznksWOdqwS2PmCDTqq7MmZnSMNZkh
S3W/ITSE0BIF/vkvF215Gfz+/BJsCucSDb9LQMA/L5oya5MJam7eM9+JTvTCf3V+a12tfdVaOnRW
jp/YTFo0BQQ/KHRRGTq9WuKmNdGzth7Q6qwp/1Y2LGXB759q4YJSB0IyFb+TepJ6Gua8YFcZ3Kba
yKrJ7mS8NUbAXnrJCHTdmZHpB3CoxZzdqZoZueDpsoGOLSq5shfG1oCAS/xD/1DGtXvgXDVeTXS4
zLG9Xyaoss3oWvZfzJHGHy4oZmRImyRfO/a/rGRNGZe2rlrnvpHGF7C350GnZ+BXpNmsT5M3dLgV
FmUnu8x7iZLCqBJx6rTeJBGnf8aPmt3lNOf/cqP/sAWwTeMWYZdmt/79BTNFKeDwMcMfvLztTLcK
D6Vr/Bpn4W+tDrWAwL30UGnI+2h/JIg++GMIbf9/3nQgpvGOLFspyeC/HUO0Bte+w5jnPp/T6WAh
4AxTixmfhkh08Re6sz7tq6UxP2flyalGc1taqLsj09nOoe7uPGmGpORUHP8ibTikoW3u9Km6Fg4f
1iacxBalexWt+zeQqvmnewsS1rUdA+zLv4jKsEb1yqoc595B530BRfuSF6XPzE1v3FPUihfqDQvv
lfxRjHp8CT3iR1qMTWsNoTEjfETqRoLOUlLMkxCcR1FdmyzWY9a/Spyd+zIPFZRk47nwCXjS0l4/
a6go/nsx/KnaWDZL6NC6yV65VsD/A3+ocHPjlHe9+1j3NQ7Y2sDMw3nqG1Geili+KC++j5Up6MyZ
DMiphTKd8gMJlDIQ5UWluV138KIcjgVE+t4LLCcbb8zxy/ZBjVn49N+f2Pj3jgACFaYDlx/SgvX7
jilNqbWTjTU6qgYo3wpTV9XMJ8JE9FOCQxX+33ldslNqGid0iLRvNV7MxtDvXc398f/+cZaqkX4H
HEpQjL8VA51rLK8bW90zSueM5TO/1mISdzQEtA1E8O26btcH/uNC8Uihv0L3tT5c69P+l4/07/qE
Tg5gNQ72Ohfod1+ppGStOOPr92t5hEJvRy7Bxs1oeNptKCEh1snWCMccItVIwo+3M3XI4GEyfPrv
T/KHx2TZ+qhi+RAeFQXNr/+15Bt2H3ml6MR91jjpnU3/HSy7SeFmDOktqzLGE60+B5UZzRcJTELE
A9t3FWqHyrG3pRRqkRkFXapu0YQxR0tLzkyjl51iSsukiseTls43TYurwExs62gtW1ceW397TJaK
4Z+vIcYMLDrI7kgLabD984voaN2dyUjE/UR6RhNGDLY7vzsOtX0rMinOTfhGGVKCMuvgTSHUlyVD
xWjK7xkwfm0aMT2OY0J4mLJ2DZXQbrAL/0AWR3UXR3S2ZO3t1qUAUyBFP1Is4QxmvItU+5eKY7nk
//VNfnvNA8qQQ6ZicS+l8xrFydnw07+1Jv597uRJ4DoZIIp1TPO/HZtrvfVjVbNpuJ2T4iXx893c
ZT9nbeQ46Y9yHyHHmbiUz5b1qcancItCeXLtpgpAEcnPhQVJQ0W2jRY9NE4mzfu/XIWVkPGvy+BZ
fE5gFu6/Via7QQq1im6+6aucsgA+mFAGTa8U/VZmhM1+ELyC5rh+U0uB6KXv6+/6Wl0R0UJoSBSn
COZVTwtCUy0KPERMYcbUVw3+3pAI6qIxiKTVbQY/xLJK+Mupcqvvy4N7HBIdkk8qLyJtmj1NpeMY
+a+dZT0YeqndIbgr+BmFs5Wa9em/H8o/MPgsCk4PXgPuVJhtSwv3f7b8NrVmf0Adey9Mq/uc6v6z
kRj6ZmiSfjPM2AJ1vdP3DUiELeDQt6gK3VvnkFyF9hDChzuHWKM4Qfz3x1qBtb/fERraC+HYoa31
e7OCwddoFjBC7gvXwzFYWZ/JbcQ2lZr2pfIep8oxcQWGgCg9J3vAz0Lens6kQhUWQ/QKzSNe8HPU
C/0JCdfaG7IAYuROnz6ELe6XrPJI3TRgw3kDqZfLk6oSTjW6EXKoJsvso2mXuqoJRGPJo+dNNDZg
+m5KN/K/pB7dj04+/OV7/+GBpJdP8Y9t+w/Nh5msC8RArXFv5mOzT6bKQ5Ch7roa4ACKETxP0jg4
7YyRSsTe3o1ifSOmwSesBeyEhmKip0TZxMp2d5bZ3vshkgY9IQZSDbBnKG8vhpj9rZnguupDHFBm
PjPJ5JuntbOplioTtfaP9YqljXmRrlbcQPg8OrZW7UXseH85n/3ptcBswBOMBwCy8t3/uQJnbzYY
0fGVZfUlHcjKgZ7ZHyc31tADAvtONLtA7Fxae60cvyW992PW9P6Ohj/SvNiC3+7+SDT35PplTNaG
+pw3wtuhXSu5mXRqBl1tmpZIRH2qvydGtO+ryvtLeW8tW/5v6xVcJioG3V5Qor8fMvPKn4VWG5yX
llYvd4vJd804fUxVREzhhNJkqe6MBgtxSM7cqdGfwnAsT/aTJrLpoWtyb6M3oXF0E8c9Fa2U5MCV
7R5qA+69nkykvk13nA/SO3bt71gGCackGwjKTXekih8200CfFiwGJ2ymHv+9Lv9wiF52b8ZJUMdd
vuZv24Q9QnmvCTW59935EKWzujh5pAJNkug5kNpETAyC6El+rFRbEhLR5d+mmWdmHAb8wB4uvnB4
mRBPbkYEI1d4m+6jVv79pPWHgsfhfcPMRSz92t+bGoNTzXHqKz5qpeyL0Yn8wczwRo+izS99mPlB
GRZcOOk/T5qFsUmPklseo11KnL8si39PgCwLtKwA30b/wRe/Dy/83ujzhkw/ii9t3xhjz3DZJmIq
s0+h9K/uKKJ9vDZTRDYfM6gEQZw4Yjdh1Nnoc+sfm2w0NuNchIeU3okL4+Rg9Hr+tw/6p30HLidE
WscVZCIvR5z/eQ34zNcibcT9HDmvHKFAUptJtZ/Q5OBM9B7Xz8j707jovXqZUUE0KXaYfjntl7J/
jOu/9qvxV/27zgJxv6QtgxFdMGq/1Vlkz9RZ1NMOWR+quRoxaevHtTVm199aW89oQlTVyaWVs6k6
YLWoWmgKZ9WrN8odGE4YNrWzC9PIvUWW/SpC9tN+OVITA45fy8MnQioap5QR27IhXWs3FZgRR4WP
sJ6ceDedE0iQz8Rz4Vqs4vs58d9Ny613vPr7jUWIxjbzpnGreqM84cf9jusLvQX9/tK8VrxGHiCm
3a8HKBlKeZrAul2iLj9GWX3r0nl41JJo56qavqzvgbz2F31nOhiHEB8RBp+lsblE3sZh2l+zqQbu
lOZIJJZjeO7iSo+TEEXLWLo7rcF3ocPWvBubakf7JQz0oZp4X9ZvCbOhrWrHKmjc/GecIy5zI2Ja
5yI3DyoDAgR+RW67JnxfL7apT7TkFg1EQzdmn9B6CQr/zfaLh1xzUK+bEOwyf1c0Ej0y55fG1pMr
q4GoYxnJ+maZVmBH5HxqrRfti754iGxU3dg7493Hh5cDY7MRyYk9/QI3PR89kfzoikFdR9t71zxt
P4VF8TnvAA45/OQ2BVu7zovAp2+LynYANbv21hzTeBuN+DlcDe+Qmf/sMGk/iDp6cXWslAs/8mE9
d5l+j7NN94cHU+CuVjEqn4EkwnF6NcP+i+ob7NxD/+75VANE8TGUmn7IOY1OjhI/e5f8qJI5527i
2p662i03jginQ5QAwUtbDXiS3ox7T59P1dieYjE3dzgGcCNRUnhZatwMolcDdizSWuXM740acBIs
+v3cVA+2DIp67D5jTObUsPTuh7kzbh4hgNEkcS8BpC6HYBTFwB2jJbu+UfQ8mQ+tr21Nu8oOCjQL
2TjcmNygTltWOs6Zlh+cN7ulYeBQu97q3MQ7UYzfHfifkGqqkQqg+jp0Y3Jw8vBxasbxMOSNjcsZ
HVeZYZOOAJju6mGfN/gX3N7lukaRdxDZXTRTR1XtY89ESc8LpliGfpXL7j7Wg7/tcuxGnkrEDsjP
thgN+2LdMzvS9rHOKoxleDZ1jOZVx8is15csP0N+Ie153sYiLE/WjLrT93EZ56rB45NMN1f3+40D
jyC33RZVDxkHnChEYKaafuh8mINLBWDNsP/tfJDNpjPGF+vB82EH6UaH2SyL3yyZLkTWNj5pZQ5x
qbX3shf2xa70K4cYOhk6mzPO82wfZ6KlS1dFO9A+xO/KZbTl68yfXLs7Nh3Wcq1l0JDk+olVamwR
Lc572h/ZjobXS5GK5jLif9utq7ASkyLROv5hhnwUclGGbbVIAzmM609zlz5Z8XizOJsfZsfwg3B5
o0cEnR0br6uPcQqyoVL5HcNu4wbzjb9q+ATo4OfYoulRzvyp9l0EoCdape1O81njy9eKW4z/XSTo
btYjk+obuur+JeM0tbWWuZWfpDj98G3FFZmco/PqNum0Vdj19zxSyBO16/qyFvx1GwcPcNDP/gWA
tX6MZuOjT5kagu5hS/h5OHcHfKQiSFKdYFujpg8mv5X9qw/YOILZclwLTFNv9H1G+G+5LHw7zwjJ
WEe4dCrHwMuHX16NDdNwkru6TM9tWmMOX6bv66t9HX1J2YRIrgy0kaH5JWZr8rT+S8xzrwmd86Xf
ncYl7hcd03JK60OMoPguOnZdVSJaX8q1tbqWenSo9ESeMTLeGllcVeN+zuq6uo4KlVg4uqjVo2Rg
pv6Y6dsxz03WyvRxTz9ad3MFcy3RDrVruY81U6PHlgSa9b/RIifquB3kXTrRVHVkgrcnm2FgR5ex
0t9Gu3rUqzKBA8E1KLKseS5knG8HRX6ilcIsXT9p0WvWrlgS2edB4gJv5+u6meptsh3w2pzXPxVm
xV1deOrqhjaKVrLPL8KsXnQrtR+zzP9Zq5BWSlq+M2bd0x6aN0WR6BiSm+RpxiC43oJcj96kU1aE
qsrq5o8hB42lX7S2kTgvNTsvinkCQnyU+sTSMY4mKwmrm/Ne1UgK6cjj3xNohd3GuK07Vhwb16jM
soei7/b4kCSePq6/H8/VoWsEY2Ca4+tyVfQLK0JjjbKrXxF2t9ekdWnrzCZTV4A4Os7jHT7Rq2nz
IbyEkWZvhw72XdpzlHQveax/kelUXeYBW5sutO6A7JTjEaLKEw0zqMw6lMLW38YavUuIocC565y8
dlAV01mwI810nI9pN/4oy56jXyrnfZzIN9pOPP1LbSnqbtow6Ar361KcEf7XXgPOWUBk6J5c1JLn
hlFRMmTJ2Y1aGB0z8n8kP8Wh7fG986RODP2KZj8WJOe4IFoI/IsCMAJtYEp1nUXrPWraeKGsaI5c
Il6eI+olezBIWjHiF6eMWS8xl/LBTkvgOPavVtrGeS2SQjW4gTbJ8YDPsADhArQ626xbMw93uS3s
tnl0+RFsGy66+ugxywFAT6UQ1zCkppIqzc9m0nBdhwlvh13vnXJeTMxaeWzRf+8qO+t3feuXwfKj
09KO943SkOEOU4bRbnwpQit6yhp5MoA0Z3TTTrKon/Ioso5JzbKsyWLk7UFDsnkLm8a/isK9S2wb
y5o9RzsJ9WDATXCY9Ra33i/WFH7yaAy3ZVKdBwBHY4fRqIWqg0VJ9jCg7VMFsCaAeYQJZ5mOu2nZ
76Py2fIlSA/aHLzRTrUxEbnrV+E2befAsbRwU9WJekjSRv3oJvyVls50yVKPc8mMiY7ldM5LHqfe
II9W946ix/8wJhegEeYmynD+0KJ5aMphW+cIlz82J7N/LJYp1Vg6h7VYRozXp9vZ7+WjkMn39TWv
19Vt8nFPed0P9gIijVHnPK7PtRAO1FTS3tdu6froOcggHrT5FolpP4z+VqB2v/c/tiFeesu/9fw2
smP9imef8VyL79nQE3WvFfG0adT4vnbE10dvdmPMIYtkFWdtciTCqw+U+ubEEHq89ReiezcGybeF
IQMCspPjulvGyeCezEZ/9GtnG1o1jgyY31gG8qsXtRtdxR55cuV0VpTcvKtR7Yna2HGwdI8zARe3
qTZ+5n5pBJoS8b7gZia9g0ehJYgaGxB8Jb+z95QswVB9n5YxvheXzY6xOP42RF+9X+zXF1c9iOgw
So4CTNW2sovSoM6pCq16j/APiAUanVUBoHfdOTE8khz00UCHqNLLJKxDnyyaneVxzpHzn5u52Yx8
rpM2RB2tchpMlTiu1wo2EK+QoaovuS/qYyfkZ0K48ASyhR7wkOFLryKJHnewgkHO5IE1RobbFUWD
QUBbEn21LQ0Fy+SrgO1JbHS7/0o9+UOMvO2IkkkOCDyOgMXsY0dqQwsOxGsHMpGM8SGrIPkkmCnD
qtKuUX6uZNMfzSx6n+2xOrUCpsFo446BR5QFlRd320y2URD604RCpy/O64KaY3YhqFbZNkpr4n6n
Y6eUcYu66oL6pg5okB2nPB6eFB7j46wUT0XZPfnesQs3oqmylyRF+I9jMvQ2QqH7EdWTHByJhSRM
9oR4UqvM2VutvcyLHTJEZ3RTGg9Fonl3Q+Ed8awh4Paj+Bwp8UhOZrKr2oGrGFFArwUSrVdt3zru
fl60N9QiJrAFzQrW/6hHfceWjbyFofVPu9DAKPS12FTmOO/N+QwTuHgcuud60PHGSfUesoYOMUr+
TWnzdvel/7NkFBQjTjvpqm8/jm7ospyM4UOHomknEDsGg20+U1FlW5+M1iOVeX9YW6TKYBm2xuzv
29zaDAwKdlXRh4Rjevqx0kkK0UrlbRRGuovtYznpVLlLU/pxSaZ3cOD6krx74HayB4eAyjA+ZA1O
fbhIPizMBQPF6cOwcrzKqVTncdINLE3Jrm0b8aDnaptakv97IoqhrcnkYceA8Td/k11CAW6X8bZs
nTt1XU8cc/KU9EhlshjkHX/yAGwvOg3p9K5N8Xs+Sf+UjZKzhNFzBzyGVlpYHgZtDiYUGx8TDC+F
zDpwKN1FWVMHEHjOUXZpW7pXXOWvUWo+p5F4qflEt16M765wPyWMbc4dZcy+Lfyb8PNqk1q6fsGG
+FKPElpeT399sARkT7u0drU1PeALI4e7jxP8vxnGh/BdFxWWJb3Sg8Iuvxj2awPbIrOdI7ANbQvf
6MmFigdOZa4+a8nneACrJ5OX2GqLQIVF/twxfJl9u35aq8aWwcpGCf/OWMqBCHPcdjY1GaxX3Gak
c8syL6jrMvs4scdW+mB3hbjp8WPiD+lFo620qwQIT1qw035KepvEyviNcLr0UGSITRvlM0iLDHPL
sKDa1yTG7HJh4LZa2uvuIlhirmtv7cYU+5hsMAamdXSodesH+XkABWw5k7KUwQ4ucfaWPAldYb5S
t/aUEcj1Rg+rLF5HJx/nJ4BCN1cY5UPC+mjEsJgVFwGknX1PRqW2npZlp7X54Kq+CyoSw4OpZCVI
8o8BhhXFnRV7+Y2Lto1176ZVY/ZI9x8Ko/7Ahh6hotb21FsWB7qWyHWHKPAizvIAOnz1FeFwDT+L
a9YBQ4BhUb2ZduPfl3b4MxM20Ozl5Kuk/lymSXuwaxGRE47lJfV6ekbVuRtHd58XRnuUIUCJME2e
Ky36DmV0uvWcqzB6tAUXgJ7hegN7ZX8zKFwfoyc1eeFe07rulNAzuK23MGrtbTcV05074DopwsAX
LpFwffZ18Ox2R85zh8lL0CXuE3MH+ngfy8rl/iweqBkKXjeXd6IvGMTU5Fsl2a3WvJ956sE96Iuv
6BbCrZi6FvCsuNZwUm564n9HaA6JzCi/xXZ+BIrznXZv9skDK7UxsAI7ScdZQN/oXMCb1jkfp414
TjdpD9s2xsLxnDYjAtHcP3dFa9IoMb6Uon0rszl6NGlloGkOcTFJHOK2Yi/KWxoemZF8z0R4bqWJ
DS4bqsc2gvUx6M6bEooayeTNEXbDZ7qh3C9y3x89WM4TDMLAt+PkWju5e6rznL5jVE8nvvZzZHY1
/OWwe/Yljeq9ikdCN3M4g9lgX5y5/Zl4O7c1nZ+2m393eF8IkeXfdP21nYdDVVrOz252voNK8B5L
R9t5Lhm8eqole9gh2W6u4oHGV/6KZNI/lQi32VHyV8wApC7THN33wPh3iYlmZ8xYN7ncd2nXB1KT
1i4zRL5HzKgu1iQ+Hqe21Yb92EYXG5MDGKNkDtCJyjOKPHKLx8cqs+OfpTFamzjct4R8nTrkvfcw
wpmx6so66XbNqYbzzSddL37OqX2c2RHvOl8e8C9XjyLu3e1UY06avaSh09G9T0nE9wonne5U971e
5Mud15JWM9R3IWBv5OQdQ/XYx9sHEVANY36bTetXOI0VmDtmxV7u56Q0RPeuSo1d0vf5nZv4mOsm
p920/TT+1IGuOaPrbCB1+0eFlTKkkAcW7NNMlyar5NecVw9Tan9OwNOLGBtuKLsQL+53VVsZ2aiJ
3MGOeOPC8JagpbGpCqrl6c1FdqdRJWhReZwsz9o50NO1MBw4Nxe4vkEwtUo8dUy/77sUNlSu8OHm
1oE5ndoMdfe1WOLfQlfqV15P89acoAknBtZyo9m2GYGfcbrEmRfRjrxz7E0ph2c5ptfJaJ5EG427
oSbttS7zM0j6L6n0t4kInSCU6n6OiI4om+RzbcrPzRKPrvpsCqzwoe5oRvUWp5WcZp+e3GALU0U4
ExkLjZvsLWgPrSf6HV4FZuoqUPSTCRdmQDITB9vHOa3DDD+W5YoXLMEykEYeBw0jRRv5yFajFRxM
oA6E0GLwsaa3zcdvAGd4Q3ewuuY5uWqx9csnAWfjBPpYRxsR+vsBCM+m4uE7FNP8iRixBxdqR9Ni
WjMNqCJ1hMuyMQj85gUWaNDZNw1unZMEmSJYaf4Adolu8VYbTWM7aeAnigiBM93WJJogMJj+S47R
zZNgXBg560SicXSd2nrvpej/hhgPszHpNx/i52jhvVUDyd6hEYxWHG7CnIECaLK9E/POqkwDmQRF
WeoZ52WQmXPoYoQLTqTMrC2BTy/4G8hz7R10kdGj38O/pHdSBDp+w1CzQaVgkajjmXxbKGmBBo2u
mibMo7V4zipFE88tim3uMgzSNXkNy8WH1iTyMCDtjUd5H5HuGS+Ic3fjd1kTdKWH2yCaCcfyQajg
F7ZCD1y8+iQ9/xddQlpW7atDoPM2z0pnwzHv1CKF3taKFPVcppcS4uXGB0AVhF74wu0p9/MwfQIp
9X12R38jfe5xrw33EYU9p9V9wdLZ+hqZ0zUJQltdbwPel88t4OjMhRIRGRCS223cOXUQ68lrOtFQ
SP0H5DWgZL3I3CVAugbMFuTKFjaEWZiRyn51OrvZTeiqcOo03tGLMXLGGpCwXHAFnyI3dnnlFKRt
J0AqADuqTM8PnamFwfRKJQEdy3DzA/kYWyfMAA4DHZ3i6bXHnB5UBVWZNbvazuyMTXxLKExhMIUq
SGzxGUF1QZuHSFXVtO952p66Ea+53na/HFhSx9EdkEPjilUQ+uDkfNalMwez5Eu5CCOV6WX7bjIe
PZndu1CiTuOI33bBz2fU86OJb8kT2SlMNAjiM7wb3l6HUPABDRrE51JzfhhE+YDkcr8LkrTshgxa
Iz24sZCHXhUHGzXtthzKM4hZEjawwkd9G/D8mwGOpv6wxXBEXLU/nkwOsDskfYCjnLLfzo7dbH0v
ci8ABE4QxbrMFNBwRXtk2Lihx7ZfUF3UwBVtllGAhrTjryOPVhAKAEMFJFUZ9sUx9Z+1UXH0aXNv
WzdugCuFWqE9aWZyP+gc2LmYQDWgjAxouZ2IsX9ekPQn+8vkn2Y3fSMp74efG1qghfqhbZ0fkRG/
46/NUegGo4z8T0SceThcc3/rO5G9SdMkf8xrD97V8DWDiHRTJZ5M/DfGuSwV07wKvpzofXLpynNK
hwIqT3NIHJLWzKRTDxozl5LOXgsk6di1/XibtfBKXGuMFb5kw6pYxVwLtR9kR0pbbUS7UsARqaLc
4OVt/YSNHJ5qP6ZCgJjNOas9t6b2bKtO/0SEVUEnxDTJQorOjlV7MHgSVEZT7t2FhXojN1feQMjU
ofOj0+rs2i7Yxdw8u8aQ70NZ1YFPP+uYc5UvFSd/oDjPM7TQ09SL+NDadnxUosGAR7wRKtuEeKCy
RLOgYDNL232IvRjpxajT6G6+GtY8p1se53wx8+kYSjzvcf2lGkviFGOh73238D9+zyjEO95V+7z+
VhMWxPoO8xREZmXfrb+4nNnvuipM8GaF7l75dX3Ohf8tJSnnjnbstK1oigTOyGSvEELRMOo0TnH1
YulfGKXTlNLyjugLNSaDuTHfKJf8orXzl8whDW7OyUw2hrdY9AMw7cBX2VOUl9pl1fZlxqR2o+Y/
Rd30jLDttNjYYJc4HlDwEi2i/BU5LQ2kiD3Nnx7suTM/e+X4vWmQA0GXYCrJgWyylLpq5rMBLOeA
1yLfrp3/1UzT6p1/tDiyIJAF8zJj8rWSl4ai2iq2Zm15RxLDYBhnKEK8tnsDmrkzmrI6eE0Fazp1
x6vgbU6P2aB9ugJXd9Ivhi/ehGWHBLBSTc1jn5YffwOtxmfc31Xg2RqaNAeEoN2yjNts2pdpu61K
D0tPR2VrqvbebNq33m6G8yDxQaPBJSzJuvWFOhEZBCdogekuR90q9I9ODoFo/Raj0t5dT2t2WEgI
FArZPeLQ+7QqVJDmWFddBy9GCFZ88U3sm43zHZuERld/Ooe6+SDCcbp0qpg3a8e5AAd/9RCQfUiA
GKV0sV09TziMUDYlyUe/L0qYBk/Z+K1gYhX4tH6gSnYxQ72y3kQ+JDDQqsOd4/NjM9q625YT6hIQ
PS6UOJC7WvucZnN54h/yQ21Y2p4Dl77XGJD1s3uxe4ZVNP16cqW6EviXRvoA4sL6rHz1KWnL+aQz
s7MW04dTgQormhe/lvQDjOyhd/t569RIeByvY92so7/Ork5Rbzh3tufflI9YKynIEahESZ3u9FmA
zqLYWINub2vWBMJIHQVyKR6pqvP9OhisvOy1RXkFLceyn7VS4x3eXoQXUnd2Qj8XBRX8osg+9BNz
chVjB5UToCynvKdpdHa6yLvkA3zfZKlkCv+j5wnhZgjCPINeIr3s1tT9tDETJ9yrvtoC/xlOWPqY
xzjqWXoDFVc7aEiYlkblMrKIOMKb7SVMq+HiWldvLvdEI9Vno8S6wzGYgGgl8am49SePR8SxgPMb
wNw05Yo715ruuaIkbrjQo42Y5IvRyt5F3DWkhaNOXi9e5IJOmntpH8ZYRI8fVy/OvPtCtg/6zFGs
SlLrsz1mR7X0j/Fn3QCKMXvgRWPXd0nhVl+ZvccXrRYnZffVZczoZnRCqYMUrTiGHQIAYc17yBfj
Lgkdzs9QnJeZfVUjidFDGCa49rXeZ5bHeXhZO0VT3lvV+D4N+nhnQr3u0vDbutvMc+FdEljd+hwu
iG9opnXlXsqmN/BChgOd2lbu/bG9YzYvrzreCJ8gv0fYvSgRu/jeG3PYXzX9jTEoYHP7sZy/eeX0
Oc24bYUWjedqQgqztgpM6vHHzgh31L7LhhfN0IpLWlm3SXCg5dGjCZ6UikiGXIy7POwRyOnuY7jY
gQeHxkqrBWB+Jto5+3UUNrmldTHS/GVcDLhsA/al5RIBm2irradL5pGLHjKxyTVQUGfWZ9VIaxtP
G3zJsGNfa8298hLvFHMGD11UYiMSqee4QxhcqOyKEDHaWrHLjbUdFAQy5MWMgApkguvxMM/WYe3I
00qQRzpem3UoVdf6CyOLdr/KphS1wWYuC7g8yzNGs8cL4C/0B42dmfnbiEtLH3+kWvnFkdarYzTJ
ru4czk9udTZp846GN35MQt2yZPgQ1oCb+8QA5saX55C9YbXuqCHm71aOUypbHFZO7RxMd2oO67dO
JcFS61+fF4U6ulH4TdPQ/iwLpDdEvclmnwiA9P/YO3Mku7E0S2+lLHWUAfdiNOtq4c2T+3s+012B
OZ0k5nmGXHpvpaykVnpD1ZvoD2AJpDuNbql3ChGZkRHxJgD3H875jkYg8+QBtGLUH97obKHwd3eD
gShuaG4l3eYuImJ02fultcZR+7XmWzzmAjYp8+/KZEDdtvcavdmsw7ICrVw1annOUtdfzzsQrlNz
HQWS/p+AVHRH1QL0y1TqmherLb/NAy0dbAw4C0Denp6NC5Gr7hJPfLM0Ji1Gge58r8pE0m1dLOZY
S9cb/Y2oPfYC01c8hKRUVPF9WpXGSpQO9iy7wMQ3FuXGmvSWvhxIq4ELs+GrZKnN5TE5qqEDtqRj
ZGYULtxWYIxksEZ4BstejVk008I+2yltxybV9Y9Gpe1YGndsEhKmRRBkeKTaFHyawyB3xecBx5kd
Ha8T90qSn1yj3c9v3QsYDxPDPpAZKLI1hCx0AiVmQmGAyrCKB84v7Q7YW7DxDW9vMCilhBpSCGnd
Op/udm/Emg5eeBcKTHGK9lNUihzhzSx7HqMMVuelDsbEF4Xxwio1Ia9z28V47HC+FENKmRfY1/PL
Onb4NBagPDzGxotBSdsDPuiTQKmwRPVO8NAwuhuG2iRLshbfpwwaUw/OdZrfRZ4ds6mVGvMO/JMu
yKGKqdHRqexwZynZpfHV/hLr+sXOFlFoZ09NPv7QZMV8IzG7tzbt3+rGiE6siBbzLTyWCZqdqHjr
zUjfOqwhLiEayZORs6LVYjpVd8ODK9o7ZvDqF+g+lBwyDuMF9hwROM75eajnIc8vYj1akGh5CRhG
D91lYTXDoehs8xxUAYXXdLG0QldvKm4PcAPFfdlcqmlzEadHxmQVEZlqsCnXLv2RYDyRqaeYY9N1
oO+MRdKAcmzMTRPBpkeLb+9MpaqWjWj5+TkVtw06zTd+Izoze3R3sadeK1HxYkZVyda72mKu32U9
TGqiZlgtjta1cK16mflNuw0GfWO5ZrwlKsHeSKUaNyh8q4XbsfkshPZmJYIYYnv09jF7v2UQVeCr
fMZx9vAj9JzkokKdodE2WWMFw6XLxdduQpmLCmFJWrjqyYwaKo1ZypIl8S1CNVjcGfxDjj057kan
U6+16Q+kbpsL/9ZTGcXbkX/sQg4Mz3PadTOJm3u3yJ+HkfWBKEf7fqSz1ewmfGKJIaGkIg7RuGXX
yJGKO7/sy6Xt0PZV3L2h/0V08JsqM6Ffnq32BUiewQ3ilaXwBdVJhbinGLbAOfIdGRVbmTcm2Aiz
2qPvXiMqxdwkh11f81oJup1ZFxFWb0nXZLuiYUsSs7LYW/GhQDO2M7wQhp5dEUgj0cl4WY2hNMuT
lcfBskpc8gRsXze2E0VdMUAH9bnlLN2eWhQl4NEW7d1skJYilEs1JxpzGAlPUMCLKm31OB9Fwm3j
5Qifea+Fwy4de/sqyteW07MvUR8DEF4cVNW+y2t28lNNq9XGFTxcb5G1hAb4WQs7MROvs8VM9mp2
aMrhuh/bo57F+s9nHMIwlpwy+KYErX1jpnDKYl+prk3XfjVIuWs9w2aJGzwNvuwvnUyPg9SPYeZe
+KARiigXNmWlXTNc1OE8ajznplUCze46pA3PLXbFNZ9/OUYapZJh7lMFnUOU1ADYJ2kp4CwNfmVu
HElujZa2N8GEQC80mcaw1cgwJaURZDkL2ZRiPXCxkhAp4a60WT5VcpSQWITYEiek1qp+EVGMyrta
KupegO7KiM1JUkXZmjUDkjbSii2CG9BULkprAgESK2ePUTzOO1hf6v4yt/SQ1HdAAGFawbUNOAoL
RJsHk3J3ydSUvnKWV+C4O4KWSorev9N9wwEcsE2rzKGHHQ+25jxJtVXJuXasmzZVqa2zcm8O9s+X
motpJwtPiIaKbZ74xDqoCSUQvyw7e5Q1Sg1jsmFJAgXNNfVjrCIGQSJ0bb3MDVyWr5Q40bes7QiI
mKoW5gnhVPYvPWV0D61Z0jbzlNdbgIzgo5cI9GnG3MBf+hap7nEW95CqJ/b8cFNkrXs0PeVFc1xi
D7S0fTAEVLmi0d1d0Wl0G7lqLpuEmyUwYDjOHyDJwv5EAwRvkxdybVPd9pYoljHqrZ2SWZIII93C
UJMti0yJN2YSlyvJHJY7ko40NqpmaWqZc+bXWw3Ys47z0jy0lQAcdwi0X8dP6KntUzX1kHORXGC1
3EnjimBNWA12LRBySLhPjh7iFmMiR9HlWFawjo2iWoZevs9kISlP2tuyEOk+BOXcpy37xoyJWfdY
a565q2x/WFs8/rqsrk9dQycXF1hec99NNl0Re1dcQnrNPFbnDHF7d8+GrDuNPVKl1ubhxAO68tKQ
3sRwVpVF8I3ihIfcEXjtqCp1rW8XuQtmqFNTnZ5ED28CVQK39uotP+8WGs/BCArv6IfhN5Id+0Wl
1/0ZiYoXsRLKTP/Ny20ye2ibD/5E1Iwk8exws9s2L6+8XpyUdpi+BhfSr8ZkpB9wlrTpq+n330bR
Jpys3SEeLG4xlxm9UV27llouKrWotkPhPZsWluTKjFaeYyWgxrmyGzPb6dxqP9EYnuDnTGLm1QXS
wUKB48hOFqUHQlI13yb4Wq4ZbKKK0C9pQv7V3Mc5FcYOkx2ubkwSGz9/JNfNOvb9gE3W7liyabcu
EI6lbDsD5ZuvUWVgA4Rjnu4CwX4FdcppVkC4vZKs58NWQ0y2czq3XHmFMfCuQpOqGIWnzDQWcpJZ
ThQ4kIyaO84cJMowXBhMxJDmiTkOqHR79yWVTbAKBO2KyD1S3KpxSVpMByfhYI59vTFFHG5KkZ/p
XR2mHVq0wSe97dGrYeB8cQvf/cTp9QcbNlgrDYLW5GVwPuRXW03ZWLIX45lzmkF4LKNtQWL0tlSB
KkKVKjaaDyh31uVEga5d19Mz4+dXosQGODog9N4YiK3oZPuJGdv+g+Bds3SB6B23HNqed/ZRq9Py
2oLFeU7oqtZJVygrJ1VR5raeBdk3RgMRomsxHCb0Lok4NQirJf0wOik7sQ5x5R57T7gbFKn5JpOp
w0EbbThTjHXb9QiyW6XawEBGeB09EZ+IXHpSF6D1CbKyv1Jlfy6koiz1EqKnpL7aeQY56fBL0bNX
Nhvf6b+RLYjXTYJtkGFRTqIACw/fG4qWaaFKJc16b2clmrnRo/JKM6E/zk+vwRcXpcsYoPKfRQjZ
gHk1N6weNVcFPMdNbRwoYJmH3Ls8TJCyTyMUaDqeZvSruVwotC66sMe9cdpO21h5kj/bY+wjLJH3
mdaxTc9pFqkFRwarEfQljxZLybtwpxQVFTO4dK81FJbg2isYAGZO3HKDqpib+SemoCDIVuEJDCpw
FQZWviTpxPvkZ/6D4wkHDTG9hq1JAzDaO19DUVNeD1mtnWfZa0Rw21nVQpyehzZG8Vy3TA9slalY
oTGGEZ63m6UvWhlZWztm+9G5iYYwf2GklXHkqbLQLS9/MgcxpZ4ptzUkP7xjKdNA1rYhnWIkPzGM
/OkzQD1RISHoJlCD94aRpi8ZN+bReFbFaOGwsFIAEFl+5RW04DAqWHp47N2QbLt5m11VIN7Xbeln
dMy9vpOuJzZDLfvnCg//fmeTTcNExf3RWOHZhVP2qihmvsD87z8NbaYuRRh+8it85J7hRIbNBs0J
ntO0If7d8lL3mU7D2RjnWVrQGigJ9IjqqhqCDRsYxsCj+Yaez0Xmm5znK1j19KvEoIq0JRFHjjqE
13oQ7ZkIRp+44uRH1yx8LA0Ahy50x0YX9/u7a5o8M8dQDy6zsiFzGd8xa5drJeblnYELo7dYZJlW
Bi446O6K1N/N5Z5rDY/M2zrSbaR/l5vak2AzdiCtADFGhySiUU5VbvRLlX5RBcmp1GDTeKmfw7EK
lFZFqNSNYgH9zIztLBeNnPrNqcjhGqMI1qkbrbvA2gZaY++taQX9idvso4VrQhZO5h/iV3kQTm6l
X9xIsdHpSp/XIS2ebRxV27tP8SVwvgpSxdkQbX21IXDP84/2KNz9PCqII925eOEnRlQYHbzW784+
3oNpYllHEcZbemdP9MO608dK+JdZUuvRS+7zBNMh1G/SlzDM05qVkoqPMPtzRSAUoSm5DwQouOpz
GxkvwlHCTwCtqZOLgHC2rH52wTigNLnJmwJkEU+3plDJEgCnbrKG38x/GCVrZa1O/DVkGoZLdXAL
tx2QUtuOJ00hTGMIiEyex1rZYDd0Iohsolzey0nKVGUx+aTmAP4AgWsTtHSybr/wVatGg875rDLC
6KFlKBGUQQTmwhgfE18S1YdRMTWj1zhIOb5L7SquMu3a95KVLBpl6aSVRNsZV8uoOVpa9tq02FRA
DBeLueZQdQTJYfHFMQccKwGakxHn2yLyE/Om76xHig/EBuHZq/vkW6qTN4JuxfLdio4kPWEokDde
am/mkymsOaNCvVgZWCSOIwNPCsrROyWWfeu1LfQnfjmafgQ8CZaefY77AktNHhxYSf8w1BLYnkvz
5vjfgrQzTv/8dQoLcHIZAZ9QSbH+/TpF9xihWuc6nfsVLXGuE50YOyjT32y1ZxcYDZQ02jDs5+nr
/Ayxm6rct4zWP3kvf3hgEMDMAsikfgDeMdUWv9wznsOMkwF0cOk9H9Z8Opjr2emWd+oB1W27m9/C
7Dn9LlDzb5uGPL8y0vZOQuwmzc+qrOqNG+HQQLc6bj95fx9BM6BAAZTOnBnu7onk8cv7C0qnaxtX
sX+a+VLpZiu3dJlHaxbC8dQhVW1ydnCak7ggIQK6Za0vIj3/lDTzkRliOQS9AUwkflwlpPj3d9JW
FSilxFPO862jpHr5mCIGgW/croo0LZBtEnCg9nW+UCIunkTr2aIwoj7aVo9SgWjbQJvaZo/rvixf
YB6v7MjsJzUw+XiTJxKGnL0oLJD8qlHd/f2blH98/4auTj7jiRX17qpjPs9upx6Vcy4JdKJnOrt5
IQFC9QZRMgwZ2OesfCxDbB5omBxfUdbzZF/Db79g+X1QDOObl6tEEwGnUUvGFvCinTR/gjYeblLr
ySnbkrRBF5Sa7wZrHv3geHI6kzQkyzDRtHTd4dbZeyTV4Rux2lUZEoAxpPY/zVAlNN0WyAnNCR3x
4bJpjUqmHQBkJEAZWE2wY0klnssEb0iTF+WjNrprv0ezmECE3MkRCZ4P4SfXA3zvzIKXuS2/+jU6
WT/LtWUT+nurDT/FKM0u9d+PCWfyrwtAF9AUpP3uvB5alxjdzosvvqmc2N1lJ2X6g6UNl0o1ERWw
SCL/mjerl8rRZ0eGXrZYCr3NlqUzWOSbKZiMtGGtxnW9dBroh/OAdH4OzkNiBTv8wmjpQlRkM8ZQ
UQHHjXiyxk6/kvggbgxohJFDfJzIzbVnDnJhDkGxcNLgMXES+2hV5Tcnld+1ikBEVZbROr+Y7Z1k
37fO3dG7ik1x30u0UF0O3UxXKpRxLTEOVsUzZaBjjBdloOCdKXUbRDwdoIambc85EQdNvjeb+nG2
B+Q6tiCl8NiAtmxoivBBy5j4RtjY0JiV+VVpZFtLOt0e7o0GUD9uqXFrdO957h6ZcnzHWutvy7DP
NiwWGF35JmmMRXeNnZEvoa+z20yg3hFElaQyx+RVoDc17F5edRUPFAVQ66VhtLaNlSHfjJzsq8kx
0sf1Ls0vpWr2Bxsx4Sos0lOXobmKQ1who1OEi6Ybxms9iYitrptd67eEifASi7C3tKe5U8/bSL/K
jUsbpMomsKpqrxnDS1whZekna22SV1NcLzlaCRRuAGW+PNilczOo6WEI6e2HuLiZJ0p9J59V0TBt
jr37YXwaVReneuQca7fF4QOEq2fBsecxsp0dXRkb0FXBPLcTWbf2jHHAy6errIY94vZ892AHHsl9
AaKD8TNSsPj4COcJrgGZtcHyTGX/7w9Or8t0FgRxdvF8hXGDjMg5FdDxW/3UM0w61H5hEKCiH5n4
iHPmEQySE06yaHQiMoKMpA3g/mKb9qTXJsqdM7pLxo7jNmC8vwLFsbA6Rrh/f1r+oeMHpaGCshPQ
TTCpTrXmL+eOWcfFGCthcaFjqZlm5KcCq/5x0AYkIxrMZTItGZ6lAUsfJGJ6riIPprhB+AOppXwQ
Ri0fhsB/+Pv7klN78dsDgzkWdACb1sMRFJjvHhg+wps4YfhO8qiNFsCuQOg75caslAMLAxbnTnNR
IoD3E/qjJcagR6v+c6I7u/GtON+Zev4U8xzZqJOdHTCexozTq45zI8DCPNlBCfHZwmAmjlxy25qI
GX+c4Ljw9M2sviCTF5dyUN6arY4RFSEGWodiUzM4YPM3lJM+cPIfGLQZLueBBsDgE56SZr2fe0DO
sCzY07APqbI/1NgWy5TcaIbmPA+J57MqH4wdNutlb3Tt2i4GZ0NK8ZemZjG3ZIBknzxC1JezIzFN
WG9VVnDTlItCu6l56gL2f/T9+Cf6c+TMOviOd54reFX/AoSq3s0PV3/KBtDIfwY2V+mrLjWRpllG
f6hpnlYInZMrgg5c5Th3QaTEMwG1SgRttkK1m/o9bqcpeYYN96F2kysQOduGueQdHQCGkxAI1FDH
7MLq1DrH2FD1tN4hGTKv2870VunovXVi6O8GYT3O1vZBfena+oTgwlkmRsMiIc6ehdTfpIGhAjRP
tlKjcS0yr9nM6vrQqkEvSlJx1ZYSP2mMFNRqtnIs5sW+tO9LD12IRKOxHOyBhZAttxWhlE5+0BSx
pNZXH+brIyHBdwPs74EEDlzwjrYPAr1AZIBEZ67MTF3ZCwYOV3ODMPQla86mPFlwQaN8YKbrWzdM
YslRgNy+KZqAYURxpRLesqjKQa6zOPiuWPeelIeKCQ0jH2ndzCP5rEoY4OrrtAZFZqZWtDKKyN9Y
2A7MWlSAtRy0k7InPsLPl53XyXNVeWBITJQIEaEf9mSin/8thchrZvVlcZ4/1ODSbJDBqSD7zDDM
c/W3tSjuAmgcU2evsfynjRnJ0rb7VwTk+dqrWVmKkkBZaMpLtI3Bft5d6bY3radjW73OqoKzhpof
IRQbw34gZRac9U4N/Lve8rU9dGtoAuIitEbfWmV92zTlbt4p+IZ5LyCL37fBd9ZiZC0lpr7Hh4Nk
OeV+9pqTomcwYfr0nMJJxkUen1IMBcdUfDLC0d53tpBfdUuDFi5NRqLOe0av4XTpEGqlenabzt9V
FuSxMUIyUhl+xH2HcUv61XWpweDhiOpILaz0n13B/09++Jn88PotCbBMVXUJueLX5AcFcZft/Pd/
fjk4Vq/16798J4EOE/9r8v3f/vFf//l//ut//8f//V///pd/+r+jIIT1r8yyHNWwhSC+weH0/jUK
wjGlTr+jTyyVX6MgwOtPow2HaeQUIPGPfyE0ofb/7R/S/FfbBglDcgQFuE5IwD/+5//4DUhfvfvf
v1K1rQ+1A/gt3puwAAgBqn+PbtVjnPz4QrwLwLFdbXvHRjbrLBvYA/vTiQdgIjlVqY6YTuaXqh6/
Op7SLN3OXJW4iIOE6PeyemkstiUERN8rabUu8VgaBAUvfJEdhlzwxB3xE3nda26/hEN3bC0iV1At
fJUs6Bdwoba5E4LjU0qG+HWKGS87Jo677bz8R5q53ypZ3Yd+Tw1j3wobwIs+pj/a6SXHsl4UBuLu
pumeUd7gSKsoGRODrUqB2t5G/jHkF3/EZ9hgZF02klGyp/tPkCxIGHOsI03T1yCn0rHcb7bfNYvU
YBhkm89h3nxBjvRl+jPEaGsR5XisueP8Tw7aeW72W80hpkAK2LlgGFVTWu9qoSrAd5mFqXdRYuvc
TlnBDou9gAFuIZvbsCm/t3gfl1U7futH0tIP7JPzhUne5BIIAkYw70HqeOnQ80oqJxEoLWE/8s1Q
LPDbwlq0GraMtPRBc3HE6ga+ThqZCy12AGlMHvRUvW0iYrU9m+KwKwyUZKh0QKW8irZGSMXQN7Hj
GxXKsmP55/l9ljiMijRctiEphb/cTJefH/3Xy3Luld9/IxIer8P9wtLl/TeCa6cImzrzLriN4yUu
INCgZEZSZfyw2/aL0Qt9oZEBGYj+WQTNQ5dSomeYZLhSNKt/xo2PtStCGaiZ7rUz/bMp6jJHq2/T
komla+LKLeJV1On7v7/1j/PrKbcDbea0KqJGfI/TbERPA5cSruRUyi5MXdoMa1UyubDTo8FZqQdH
l+xrkpuUhrJyK0sHF25D2mK8KuzgkzrbnghRv3+TAIqYhbG+4hnDW/q9zqZWCZEClPElbo29ZEtV
MNrD9FX79sksHu3uzR7EGYfdk7RTcriYMfb4Th3vmskVwgrAnwXB1ilvnB0pMSP5zqVSbVxjU/g9
wY/DrhTujm3qNghIlvKKFcPfzRiSadl/LWNzbabjHmBAtmFgu/XtDn4OWW0uJyqLRd+yV6pUdn6W
Uj+KVUl0m3BNQrh8NDsO3rRkO307jolCyteYWTZ721eIkgmJ2WwPDWHU9BlLMuEJGlMRWCJfKKbM
uXg7/X8xS32HAj2Pv0K4IKLA2ZuuTtZMucafsw7LdsMvuYwd517jz73ByCQzzjLR3/xa/9LlwRqA
z2YUIzGnyHL8t79fLh9Z70JoKoBirnFdE8570HOReL45umGMAcVb1p6yMFxtGekvdaquvalgbZbE
cq5ixDzTm1Ndc8+mfVmxJgC9u2ayuCq5asrAXIKuRueKgH4s1jmIeoWONiC/J2KP5vCbSdw4jQcD
wWSdbmUrP48/u2+n7uj3q41zCzTYdN8Kk6Hn71dbxa1R9AGtqOXqW9B1l1Ffj19DYDGuONgi3xFI
dwkVhH/6nSsFTXK5Zyt6MBODraSxfzJKEFtdeq3Lap/0RE7EeFEq0pqjCszWuWGF5fUldunh5u8/
hPHxJJyOXEtjqyDg6b0f35kZBbbFM+eiVt2lI25mJfV0X+hIfD1vbzvdg884SPghNEtRPdB+gTW7
pyFZFf6A9ECu9TA/d3F2NnxiJFE7q0SOLGS56CpSYMfS+hFEw5VbxsSofHNCZePowU4O8kkbYgpa
zqUkEy++q9x1lb3OlXQp8ef5TfaCe3efu6m/TGLzhjTEdSm9rUvcHX7wHpZUhAKoJ4+7dnQmHh2T
+eSTy9T60BYLwSSdJT0PEYOf9l1bLBmn+6QI5heOqmUevFj+eCFkhK7V7x6DXHsJ1Ogm8QxlAX4G
uSb568rwPIT1m9Ly9DbD4N52vWZR+v3Rbe2jnfu3IvSeWv9WDbK30GoQheKfbhxnFzfA1oJgeCjq
5n6qIVyUByJUT4EQT0nYXRLbumPYegS6fzdWJygEe8VnvZYlj2qHgzcevFPe2fdez7JT4p5GgSlA
IKYn24kP+Cu2OVCzBdypiyzzJ0V9VgbuC0ikMRQY70ajT2FsldnqfULo08JK7OeBCSMZECUQuenm
uat8vIZ5gRGraop90LbPpWayZkW9AI7CL+r73PWucH/u6ZVYBKtEZNm4EjUPo+/fL92PlMvpx4H3
5lDKUUO8Z7QDN3Bx1CMWrYuJNRXFSwSwryCdh4U/Mhpv7Qe/CW4zj9yRuoITm31lurzRtUvbEanE
vPpU5s6xZfFQkUkMNf3I7uY41KhVjOsJzGQKb4Nf5qj24oXFAJ6Q6CpXx03uQwT4+6d5P3SADcla
leEYha820VbfPULIaE9J38wvaSb2iuruHcNbK659FwbO1d9f6g9n9e+v9e6q9v2U1DwXz27d6mvX
M7cxkYuecrAj72CwGY+79BSL4FiFXGx6SQilzDzcoy8ogZ7NrgJAV31SP/zp42usQTTS3mzo6e/e
kqFIu4uCIru0ubIjbfzgoqIaw/AcGtEnnab+p5uaRnPiS/LA/pDbkAZe4XfQTue6c6ijS9JjP03M
8Mlxyx+u4t53KW5+qzs0ZnVVBMnRHmAnt8M5CIK1Xaar6XGeDRoWu/o15ik0RHJdieE4MCJROGdl
oXzxzUlg3uzHghTPIMcnm/jtrUI66qBinfNfCnZTC7UaCYwJ660I/cfA6F96tWPXfxfDjndRU09X
ntmbOrIU7lLfHW+cAIFj9YXInIcoZSL292vjDyeZpCJn8cye+eO5LPuhCkeQ5ZeCszmoy1UHBKkB
0Jc1GHOD9oop/d9f0fnTzyGoNujGqAiM99oCoZSVVhhRfpHDtRiCI/qvp9qz3mwX9fCQwK5Vqi9x
NZxqLkdr5FbvffwiMiPp3fjBxGllS7mz3OZBFAKpI+WaH+inEgc4IVf3DoioZamqNbbMBxCerNEG
m87JpHjwH7P2LTXa2znHy9BfQtO/MmSzV4s9m9EL1i+mxLV6kn35hr+I/R+h0RrZOEEhfljkW3dO
+pjjViQL1t6IVgnpwMRI3OVJ85v7rPTXxiAfGzc7eCwqGl4C5eQ2NuXexXIU280VCQC37lCvI4B2
EI+VjZs3R5vXqzXjpqlDNuBoOjuyCHP9rNjO3sGUsCANb2kjtWnL8KGEooI5N2ZG5KNninQcNiN7
6Ka6K1GET1cKAiwwlfhM9J4A29rBWZjfBOQDx/6dTP0rmwfOdKfpanc1gBaZ/praKbd//6k/Amip
xgWxfiYjeyq/91KjJtArUA1tfAnL5JF0nt3olmxywvo+C4sX9j92coxr8u1dB0kHoWveTYbWt9Tk
nYurH4AnEzOhf9dM+UkdpE3P13clnM7KHJ2uxVrYcd6VcEGN281jwn1JUeGzXt+ZtfmotMXBnTZh
CE09SvAO/4eIkjWRseuhx6HIEP+7hynYjOVGDNON3mvf//6l/eHJqBvCmBRanAr0NL8fDDSAakF4
bXbR84Aad9xhlrgqWTQFIv0k3dBkvvLhS/jltd6fqBMWQ4f6nl3yMXxRfGOfq/66a1khWcdENOsI
kge7n4R3ERFqPfSvcUeAcmYf87hZlxjNR2BrjFwWUm1PpbwtmgTRasfusCJjKqr2qO9U0o3mL9jX
9xHJR7pVsE4dXpIRp0GD3RBSFNnC2VHp7EeZd0cHi2gx5ExZ002h2m9O2G3kaFxoJNtmoEFCMNs3
xfchrdHJaua2k80zrP7LBK/LOveMt3hv8EBNyTzARXNj2sE1KSkbb7R309+fT54dT5wcrfmkRvnT
VWUIBmFTlOW0pvr9x5P42LRM9bPLGLnbWEv3BApvR9tbgxbcDa24+/u18oent25IzjYWYyYrMfH7
y2VuZwtvSLILjv4r4PLPUVCvMxc+S+3wmJD3Jb7Rv78kIrA/XDQkJzpTBiEb5/dHdyTI7Eh0I780
avRU+yD60qlAr6sfFrBIh+IvNLULvIVjroG2hUCeAW9lqgTshL34WkK7TtVrO1OuO9e7zvo0OVvV
cqwGa0Os30tD4PZy7M0FeutDTr+ypDm4Q4e49hQBADPzb4xCuQOV8FBl1WFcgBPiucxs3nEjmI25
/xVyxhEp+0FrMJtMf2NjNE+a2W3DHgKg567sVv0hmzKdLE7eAgnx2fMozLEKG1n7CCbqoSFOkw8y
4hjKyxWS2VfgV/6qI44APVa0zIVVbZJ2KstRP4jeQdcca8Sp9A3vpj/6Zs4hjpATuzWID8HeKpQJ
Rv+2SoDUWuXCHexd4bAZcYnTScNRLgI3wSxigP3II0wnrJm/RSaI29KREwY3RMH+luWk0IZyEiXp
4b6QSY7apo43FWtOlgEe/C1czwtMJDqx4pDiVrLt3/RkZNCnfVWa4s7q79VmfFA1bOUaSVo+4uo6
cb/roT0wrnRrcMbxd4O8SKuGoZkQhbCyyiJZVJh9y6FGBNou6pQYlIadXuTH+yRpv6Zd2mNN8h6U
DCAhOdYqytO1Wxdfx/6L0nnt0po/uZ1/jbpvSmIBRmw9JhI2BvjcBGZcJGJhTVnTGf+mrh5ZSXLw
Y5QDhJaWZAbsM0Ff3KfRdVbAmFW6dilcpocNvUuqtteBFoBDKYcnQSTPJwOmjwh6jjKOMWpI0hnR
gry71TRYjWAFrYwBxror7SP2Rrhu/hH317oN8afIdIPfdqMN/peqU9eOPRw01mSqMK7Rr+9QqpAu
uLXwiEZ0Zn+/KcWfnjsmEhCVECjBTuXd+Csd7aRV4WBegryjqGr2bW1fjRJd/TWPo1sNvcEQjYe2
y6nrI+1Sm/WN25VPlfsD3sINiQ73AO3vqq56rVnwtdO551VbHI+7vn/VZHpnKubKC8Yry3d2f3/z
+p9OPEuFfTM9x6T6/inG3R22LPDzuUqooRogYwSx42wQPzKy0/Y92MZKd3aVdK4KCMia37Myj55s
3osKvQm7560Ryx9VlqLeCLFZtfB/WFbmlrwumuba1OJnI1K/D9UX7gR2p1W5reNu1w0CnIexamss
XUeMDV/wFhymlyYXZ2FZJnjqeKVY6QnkNNyd8V6V3obp9k7K6uSL/pNW5U+dGvt4C0Uc4mbGwu+u
MrtI+YuZkVxE/U1kGcO/2mU7aIX7EWYZhzJSkdS9ztr+VVXLh7KrEdSXFwMOSjfFlDHb+ayGkx8f
91zzPAgYUCM3fP+4LxQEM2Gr+Jcw8NIFb+o5t1PcO8HGaon9LLNtp3T7oJcHVeu3RtVthyZZaaX3
yTU+X8PvKjbGzOyWJEpD3X5fTGoIkNWG4ONL6Zh3bdtvS+xbsaKtzRqXnhbcdNiypbiwa7waCDST
9a7JGIzY3aUKIAjEghzujoWoCiRy2Ag3AWhSrQfx1ayqTUAMrKzMKwsXfWQqezvHQdX0l3zYIxXd
lLrCMCfZgct9qgPzFMcws4WrbipP+a7VkBb05uHv98VH7QjRYuxFJXsrnW/+vaayqRGOK8zYL0Cg
9rJR9kVewHKEvsd7THkoLhQA9qgnrjIZnQMWQYFAhtMlt14gLoaV/tNquOkNWZqYwp6JuHg/HTMr
9OxE+EYXW7vRQoWIV+vOt4ILYY0s0px4r2f1IUMtJ1piqIL/x96Z7FaObFf0i/jALhjklLdvJF1d
9ZoQatn3PUeGv8gj/5T9EV4U8IBKZaJke+CRB4X3KislXbGJiHPO3mtrJ68NX3R5rlXjwx/aY1Do
96OqY+6Ifzh3/aGmZFJIFhZXS+rq71JYTPJDl5OelFc3CpKlvkBsoNx2cUlTf3obcZSEgflTY+VL
c/TtmeTOoB7hjEtH+HsjWB/J+guVPqFJ2Bwn9KTG1F72gX6onW47tPYWb/ccxQR7WNl1Qh7VClmI
/5Kk6QdNtQugjWtHUZe2tQOAdSpxc9qxifp9puRRZjgouHvnCMVza9kvCREUNED3hDGBCeN+yxJH
sVPRKfCl/jak6e2HnymHppAXTXSV+N05DtVrAljpL6TnvoounSlj7cIBBeC0U9ODBX/LHskgYm60
dLTperSsJy+3buZnH9Ne3dS36gSWJ6IqYMoSwPkJ8LIM1W2lFJ+eBjYoRdhdRuFL3/rbXgQbKvCd
oX2Gebi1U4riFqZ/t+5zBE/lQ2GZ9xEXo0hon2jObZ1VtyDh3sLQO4YtU4A0uTDU9LqzgrvRbo41
BpjG87a40iG3JNvI9o/zVaMGIb2W6aAHJ1auoZiA1CQmPQWHrfoEkRcA0RTU+81t3XyUU3Dd4YkV
sXyyy+A+rrEPcO0SJf7hoPCVaPf9kdBUjVkUB2Tae9+WcEsJYnAVdnwyAuPUpukGld5BkyMNAAJg
tGpt2yA+mmELrx55XYwIpQZwre1SXdvjlT4GBmB4DrqmGDZ+xcWGyHss/PZ9/n3mN9vk/GCiN6GF
FX+oRXGOox+ToP6wJ5MlicaXAQcNuq/K8S+6Ncx2vRGMZXSK4X+p4fQKNXmHSSjsekz0hNokZnFD
1EbtWrFxFhZnU7tcz38YaOZloTUkB9R7vc2Rr1yEoXYoJCg/JzuUsvqA4xLR6S43I5YxlOofrWVu
tAxtbymQeCrjoTLYuLvHEsy64Ekdgubhh8X1u/zkK5uH3+urUqMP9e02ySZUqkzWEVVlcZOg5WLp
Qp+DFPSdn3ZslRRED9e2G8VPO+ofr+0s1CWchxmq+a336eUz8RBj+MmPp3daFDcwIK8CC+cLTD87
z2gW+sc8pjrogD3y8no2UnmWU9xQJLgJj2tn/fDY/mmzmQ8eGrMhTmJI5X8tJeOOOLPRGKNTkntP
MuiO4Leu5fyUZWIXU8YMY7Ej9WrRi4+2LtwwKZeeF5AcHZ4SOu5/f3t+zwJlk0GtgQEJcRAYoG+3
B45q28UTBFyNiLFezZ/mNcEDY5wLIovMS1/QxS6yawmc1Rn8Y2aL684gwzYNjlOp7vIQygJlmok+
Q2uQG/NtZA8kCjnc33/UP8ga+KiOpP6m8teYhf965RSrUdCsVtHX8VUJcZQVvXgah3Gr83owSHs1
ZYeqw0DdpzqcK2tMnPOrkGZTszCT9GleB+HYbs1mE/b2EYf9fn7507Zz41DbCQs6cm/tmVCTMOZs
Y5zJllZAMrE3LcNGwwlXvtHfzd9zKrKbJkrPxRAe20i/LoR36zVyw1nXT1MXR3hblXdaJW/+/ir8
cdljbobIhnfJQKn761UoaqoPRAzxaRjTF4XzPAUdOXea8uwVKLvSOS/HD4+Y3M7zIke00t7OWjJd
lFVDzVdV/XHe2sKv5E3jNK8MDdUH8LZHWTrIatKVXsARoptqQDUsKvIDoCz9/W/x5Rv8vnjDcySK
UaAKdb43xKTRF8MQqekpHMfN9BYk8aGz+50ms43PVlZLpnKR+dbnB0hzZ1/0R3KV9lCcFzSHtxj4
tl1OcA98l6wIFrbu7CFvvltVtM05IoWZupRJdRuMQHfaEbf0dNSNYjvk0De76jB/DYf/bdjE24AP
IJpuFzTZfkqnjb3ElRTZeFQp7fMpOXaNtUKQdWrQPFZZf4zFh0jV4/z1QW5PboD7VU+551qt7qc6
2c1FQkhJkTn+dlK0tWfq0N/Gt6LBa91Bj9TozQzOD/2iL2nV90sq5z6/TpMVveW3B0OofhwYikxO
U9vvdGJW5/+t7fC+GJp9wfAjF/WSfsAmtuNLvJ67+Uo1VkqWjb0sfEAqkrQg5etiBoM8Zoe2xAzP
F3D08lFB1DdAkc91VK+ywFpFqDN6pbqdv4Q0ka3uoI3VigsRFZuwIFgoH+47MqUqaDbNIMgJmZZi
6M5pah5nbKLSQ0HI38a6fcJIh8MLAyvfRhvqd1Npb+cLhW34BZXEMeRH6y0MD2GP1PswciEk6aX5
wxX849LM8uKg2WOCRV3466tFjkAo4XpxBcm0U8leD0P06hqW1WAhpweELATJJEtIs0PlLRtzuvRo
u2oMm4FohD98mt+V46zM2H85/uNhQov/rdUwDqGqph0nDhwWhzqp935CFjYAWBIULjKr32ZR/Vi8
BpncaFi4O3wNQgf8zWOr8hTO92e+H3wHiJrBou92Kon3RugfSj+4UpPyQObBQSUGx9KLld36RyU5
E/l5ZZBppnE37VG5nV/P+e45mG0IMDkPymaM5U/H+z90VRAfsktz8dmpv8yZfzkEATsAjAFR8+TX
cAq1ur8tlHhnqP0V2NerJk2XLYuDnj9LkQWgN1/Q968sY1o6aRq6HWYOHDL48fwftpyvw8n3d2r2
X2FLMqTxW1o5dXqf0VYn1YxzPVOmZk3La58H2dYG8pfXPMago/noH7glkd2TOp+MP5Rc9rwF//Yh
MMYjmFfZ+n6rxzs2admX2QkFKgqkCiJRn8sjMbvrIqOvAoh0jK2LGPmTILuu3mSpWFpjfdA8YltZ
o7ZDZ73FOobQ2HTnOzzU6qctUnTWHgBFRZ6QsV55DSDI1tpG665sN1RIh6LdFFW77zvzUOXbAbFI
mI1fr4DdR2uvyh/tyDwEhXctQUZ0obHs63jt16BshupmwLiUG/JxXqyN3sQMqh1jtPH2CB217cyz
3QTH+SmdV+vOsTa+bHbzP+PIExy6qhVR1nSL1Jk2liKQ+7zMKyusSDLTK6gkblAUt30vN1MhHh0t
d+tiFzvh8zDBd4ua1ySv35tEDkuFZIGqtuQPT8cfz04OQwEh6c8LUNO/rhdJ4chGejqMHaqNWpdM
DjXajjRo0el06SkwAOeQS+KYjbea9Nhxmyp2NW/cR4P2TGMz4Nn1T7IUzyg03bgOrwcQGpCy3/ui
fyPQ6acHWjf+8Cw5swh4lhDPI65fP3KI+dnCCJGe4K3kQBHgQ23tgu6e1W0cxdi35eWQPluRWBW4
dAd4XDY1pDzLGm1OWpHuNiCTLSJj14XdXgvsZZQHqymAUMnX/P0h4Q9Fv6HSpSQRYzZBYnr99cP6
eTnmtt2nJ6ukRPcZrkblddk/FT2I+ABEDYRwhcLPyJtt0Il1qGq7sm9+6sbMJ/Jf37/5YwjgB6pA
y/2959vE/WhAcU5PJIeuh/jcmzChRxoHfASZWqs0Hldesk7JyWvLHN2v43KbO1D5P1yP35svfBCp
UjVQThn29wOwLkVEGh9CW9js90JtCc7tl6YV39tZvFLipzbQAZA95Y3cczzdZpAh+yOj8ZVNqkku
sXrQGxqpxvUfFvA/fTDENbPEXHUcMWvS/2q+olVNu8riRo1+S3amvagywIqiWiqivy7rfMmEkbzO
dvf3F+T3AZmh/vXHfns+kgwnZspBn0MsznNdKS8nU90OmvypW/zH308aLL/0RFXSk3/9/aZRb8UE
DP80xGCnU+Mjnh2gjnEBnH3XEt04koHnKZeMeHHlLJ1OX5bFY5aHaC1hCebGSTPGWxsjfBz/cOmh
WPz2eGIFxzVLT9DgXfneksOVMPZtl5WnTIP0jLMwX9KveCg45u3o3F6p2GrdssMOo6rXedmTYFVb
TyyMrP+V5Uq1llC0vQulMwDjjgvW9U2naa/osO/MckxRgVTayrMjgIEkCcBf2URWWLtR7YC18kka
sEf4MIIwLugSfoO2X+mVG1sCP5vmzNXs4PC1Oooe08BtI16RrxaLIIR7ZEZL8s+JWyqtWwZ512GA
nT6wB505ngfIRkXXbKWvRtrEq8iIwMmk071ZIoZUsEYvzFilRHHspW4zrMsy6tCRwRLJRxCcsL2w
ITpATQ1BHh6hJX71KVGtUxe67EFyITK7WahReJEYynWWKjoZnoQKBHXOIt5CQBsLMjOhWOKm4lhC
NFLr5w8RKbhuUkJ5DPmDprrrjLZctECQ1g2B5m5R93Axkwe4Qh9KJTwk/hnyaI8YDzVl4KgESzJr
Dii/rqAM6stw6AI2z/4g8/BxULzLqgM6L2LCBezaTxfwq2qm6N4GbvxuKBJlEdhcN6jW62Zg/x69
YT5N5yS0W4vM9sRiUvFeWhMpUikwL9T6RH7EBGdGCYC9NvnoUdnHPUg1VdnPO7U1X5TejGFow8EC
G9TV9rCiWaUs2qG8j0D6mQxQF60VczmitW+ko0suSuyGyoA3Ds6up7C70TTR+iBYpeZ0W5Yxu5x/
KdsfdgVnrmN+XY4BMaCk0sA6zeiUb7tuCCGQnk/OgLAdaT2oHyE3J7DlVd60E6twca7qDAB0bizH
En1O2zoXYxvjXCBQfAaYzkTBm1YjYK6pi7Ug68prDjGKSwomqB5a86Jo4OMJ8HGRnmeLIIGZh0j8
HsMbKkLUixg6BkPcYPFd+op2tNBWZ0o8uiVIPNcBPo/ZcCYqaoc2J98jbDmswHOvXBVS7GQXiyIw
gGcSwhbXdr22aVBOxAQsUPHeA84e4yPsp5aDrv4cZ9k5HhkIQeXq1xnA5QWgiZLnXyeeK170hcT6
FidXCDVWMXliYMFvrYwmstRJkuZDiaDn/e9BKlfBexAxqckbpqoB2QwDw+0Q4KquaAZ/GrDLrhDd
GksyX63lGD3y+7dITO33mJ4BSlR75dfi2fYmUiF6B3p/aW1NHlTExONSVTSGQQRfr8LKWELdP7VE
pvz9kq/9vhnPGA4Uw7TQpNS/t8+GBDRLBrz8VJOqQvrOdajT82mEtUqM4WIYywu8+0+ZsYWodUHN
uDQVc8HMJ1l45mj9cDTXSIz87WnE8GKKL9EjOU7fp3Zaw5tLN7Y8KXZNW7VcmH5KiDELEqN7Fhrh
a/cxBFq2KcbTGiNRpb1E/PxOntO8bbyEYRQtvMJ8z1LrYYKZplBV1GE2x9d61cK0pnff89jGvaXV
ITKr2vHTCs1Xs9MXFnlEbt+Pd5gO38tOumOFM0W3m4dIvAa9/l503Ts4dhdfFRktdkS2i/yoS3nM
VYp/PyT3LIi9J0Uf3vEfk+CSGk+g5PeYTub0tuzJb/rLYmq3qnfD53xLibXODeJNMk97KEeCb9SU
1kCvO3Ajy93AragE2dG59t4G7Z0Bpb/NlEvt0StZLHOyIYA7jg/AkNH1ibsYbKgbG4yQ7HTXm95l
4WO3gpKJPZSpWy7kE34Tt1OIPkOtxfGZJcbs2juafq7KjARHEelRAmVi5Ye967RiAwh7oxbyyWz9
2687AHJEIxMUtChATIWjeWl2z5PlfHCecZlbi0Q+9IjgjOjZRzfI+xKfYwEVqYPdSFWN9bNXCFpO
O5cd/FgSMYUwEFkzuVrLQpBBRiSRvjDMhcmW1NrBeTSDWw8s2QSZXw/sG0d/5bF9K8ROc5TrREm3
S60orhRVf1WJAXTrin5GoOpHwjgfQwFOx6TPUpQfSt5+pqp8+roaANNBCVrNkzaFuNxSaB9x9Rhf
6pl/PwItdvsyZTsH51sK8500B8b1notWBix/VT3lE39lfiYkq/8Qevc9PGyH/HNIebA3SQdNKBtb
zdhaTAi2UxZ8RDB7MU5FC3NMj2ZW78YB+nMWMtjvo+JgkvIzduXW7IbrVOoPdG9BYDpPNWzZzsG9
fBcNECnmn2urwW3X9HcRtPdE3aOu/6y1xKfkGR+82FpXlrkyU/umF9G97vnnomsOGhbwUHYwEyTC
XcZLMuw4rRDqJBsQVYyZrzrcEE6l3GSR8mSa00UlP1qFAsoyYAHhHO71c6+Nd/OjKJifuqOm3+Vi
BBWtv5eNfOIJfy2S9A6+kj/6t7CV74IquAfycVfV9s4ihl2K7jZqSJjMfWWjO5xrkvDdMmwsBsE1
PwdS4/DpOZ9Oo3341jxCTgCsR55bFvI2NuZgkq5hEDetLQvpE9EdoTPzh99VjFNuO87dypllDD9x
E4fBtV4Yrm9heEngKGSmgrsw1jYMWU5fT3hH3ilN3v4uTkZCd8jN5HJRd3oViEs27mD4LEqfBUgB
ujmM4Xlow5OJqgp3zy2rau22Oi9SnSIYI4VAcTRes2l+tdCeuENKJJBX3FsqqQIIk+CQi2lTKsnC
su5UZ89r9ykjTilNHqN29bF7EXwu/ehV7aJPRYRMsFgcwE1tiBp6M6YKW13tQ3u2IbqIIHBNysWF
Hovnsqp2bb9JxHgnCOaEO082m80H73m1YV3OhmtvVWbqJ2pu/ltsX9Zz11e0b7xAqwRCo5uH6qcI
JTZDmPSd7l8z71kQsvKc2uiFwa28K6JeIP+4aDqrBxdtww4VZPF2xrYzCzHrna90lHusdicQx6r7
9R7FZryOC/jYRBbtaslrmY8PvmE/JZ1yQxlwBTsD7ZR4V1NcH/N/KAz1jraQEr9USfts6jzZvDYb
fbiszPrJEcMuadpiKWtkBJOVAB8MrYMqsmw/2EBnjTDH0GOTsxOFcGh9gxWmGvYCIRd9R9SwTqE8
BbpnbMwgXDbZMNN+LLGoAzZc0blmBhMYFn6GfC4/R9kQE93DktwGzXVudDd+Xl+YRkYCIqDpyGeJ
udDlogcS5BcRemA28BpvvquFLZkmtBMj7Pcw5AkmA5LpmzZ6lzg4l1lO5Ln2OkbSdj3DvLHU57Kf
HsCT3Y+jnhEeyXivUG/8OiatzN86o/JmsQybqXLnK/0RAtpi/oJ+lA9Tah38jnuddvziBE0Ocaa6
zfzMwSJe+p13B/mO1Z5Di2TIWw6Dm9Tqu9mQnMjqzWCs6K8jc1qEh17oZ02fwHfw8I2RfTPaPgSZ
4K4n1JdDWfaRt8N7jZfQnf/P0B/7Ln6eNDKc6vFF+AJFIa2WqfAQVsQXEiCa69XYjEqZOzMqHNfn
hWGQFJZ2NylLll+P71kUX2nWtCpq70aZxuuCzIiF0nVnYxxv5gJofjAYqt/P/+7w75qfP9bN+B45
nAqC8j3f2DWDlfmXYp2IOOen9zGnQbPddGr32VPWw6t3gzkGsKRiI+j+DRlztQhLWOlI8ax5GYS5
8j6/gLkRvHpmeQ2rfDlayRrR+XU3+LxGcLtdJ2dNUEootLp/mRYROmI9uUct6NY2b9j8wLaxLLDH
oWcfuwvDb3W2VN4xC5xDgjpTEcGDELtACIo+/TEL8uXQM/QwtdBfyMK5zBr1rlcdKhyd51ObmID5
LyZ+6hApBrJlwrxQEpXBzRxjxTSBYM/GuU8N69UgjM1t5HhIZ0TVlL52KlreWv0oe1lSnwFYy5nO
p+pAMsYItqxGnVhI5dDa4bVebYMieurwduImfhy9YBsVBrAg+UEsYLww/OBEpCBJcfqr8IbPvjFP
vcNmo9yleXeDS/kB+hxxvfPFJH0tL9UrIiCOAxW9bnvXqak+yHE4JyWsh51jchqDveMSWn3bFSN6
kCFCATd8dAB8KITRxHmoOWRuvvqBhtFVVekODGhPjficQYjz/f66NfGR0f2PWabxTALFbAyPDQWF
bCW9awPjNDYaagyTu+YHu8Jpn9pWO4gS169WXUgB9zMZyVslFIyKI6GkcDOFD+CljCKwF1hNf+NV
8qkyCf5FfZsG87E/6D4nO7pt9HZrT+V2CGq0kvx+WlzyRMqPTuMg1RL+q17EDZlTrUrIIKBtqsL3
iBSQ1f/njf0f5Y1FHEMW+DJZ629bjBpES6azP5mEIm5wN2cimqQQ2bf4+K9KciHUrP/I9OqgjDVi
Gw2Wl2Y6VwaZfUgr6jymjsw/8xGOiZHBcBfNABome2vjeHANZ6H0gIVGOOaLgaoawn910xVVswQR
/lGhGfat6q6kTw0RTOBLgG/VWCLFVXsl+lHsyI957ac5L0l++NBd9nqF/ZQECmXTWvsIcfwSIyWJ
82Q0D0bKbDxp471h3BQ9KlNGpAqzpo3BI7aR3c62b8kq1g99kdJl0lt5iOcW1uAFuyaLkm3ArhvT
rWOIMLlJ2zyLjANxrHtAagrX8KOzGJUbXQ9u7RHnjz7tQn0XjOTmFeOcL6ltulqUqBQ02uyceryX
MVXfp0B/AZb5rnvjaviCu7HUiBZC+NDz7XFFRWGzVh0ih2V951CjsGBeqQq+U0K4VZUSLXhsqEwX
ppMJV7AtDOpE/K28rqPmREnMiYpY5bY/fh34wAO/0/SuFh5EIq0yDmQdoEBNu1u9IIJZsZ8ca9WM
yWuqsi5YYDWhnXH4rev41RJcgqq3bhvGY4SUlFQ4xbYRIP+micaTd5fG0UMXEk4z/+MHZxj/FE0c
/1KFo1uoeqtm6lf6aBMG7NxkZvqYICNwkepaVriYRPRQ9h/tvP7Ug37KOZhQZ6ZbGEwHRFDv4fQg
e3uvJNl6mEsPPck/VWfXcdCeF0ytcEjFbbPdaHoLMNyAt3sxgtk3FvhKmZw2F0UIpTYYtTdh+x9a
wUxLTL3nGk13mcDCcYhMMYkR8Qf1oScYDtL7fLBUw9eSjOnSHo6hwtGTkPVbRydFkwwq1/E4qGQl
JQrtvwOTwtvsrBk5R5DoOjOSx6Bq32e+KPlTV2IXVvMuP0ynJLSlS5ZN1jE3KtX+bTJQc0TxYmp5
ODBVYSAg49OOE45dPn0EzomMAzlPJtxsxg5xPnHW7r23UONwgS7N1cbpJR8gXwbhXRZwMsLmZkCJ
SF9SklOLqKyYD90RPTerfQYS3DF0M+5acgPJyjqnzXwG5ijRdeMNRM1dPl70dv/SU8/ltYFtlMwe
w5iOXhG8e076qjQzVlr/pEEMz56f1xRsaT0IKXR7s2W5e/76YV/H/S5t7xpg4a4T81altIkJT6Xi
9pSHWGeP/fpLvpk8+VbkWvzIr7/nNC0Vo7pOZKe7kyyuBxOYLOo/uQiD6UNpSSWA8nRJ6gipGNHe
gsTiKToxqjVYqlq6Fixvt0s/x1Z79QgqXYRFfR2TDtGIl9x49BusqbFyN+Ttc1d4NzgzSQ3sqO7c
gDEv9sPiJpuDXOfa3sNzFM1vJvMgIiwst5oPX+G83xfzblrRNi4MudVz4zWrlQGziHgjEnmh5h3m
GUUc7cjbS6ML6NuB1AB3t6QhdgOR7Sqfxzq9GtEdMS8c8ph6TRKpMqeXRlLset2/b1rnbFjtpzXi
o8TXu7T8pHWNlAsv9D18t1s91+FN0HYN48e0C9ZFZzQkNzRoVtE1E4Ks7AhK1ECKqFu1Ab4iC++l
7CKCbcOOeHix0Krsxoxz5dF6DPCktzrRckqW3E4lVAqqdHq7EYEaXj+t49hZFxNBqdj4xpOgH+Xq
VnFTVxBpGDbmK3Jszx3wkmMj6g0FpLnPE8JNjLJG4sGza6PtX4Z3+dyd6v170JPKRmsJ7Y3rRTW/
T53drdvCQIjN9/3qierKW2vq8NO5SZzhigUSRQ0iuMnJvbkJ9cma4wZgyZS8sXUjYFC3h9y50MsE
9E80Hud9qZp8pvb8DRLMnpsp3sopeo0cs194Qnto83apT9VbVbqWlWyHsLKRIvmaK1va2z22lSqh
GZ63ZAoq6vQKY/jUZdoboXvz8bjP3QRjq6tK1ANV26HhTh4VRNdMxGt8c+UcasxbOZjVxGm4JZSy
qD+FyrkH3HPmZ1dqMxWbfIDGadXVtuWESAqGClmlo/KWiUENZCH/RQzrlcmiN1Q+byRB8OkWxNQD
p3F7pVr5tEW3vyrGlklAmZQrAnMm2sn23i7sYs25+oUAXH5HQNhMfhWL2SIpqampHXsnfvXUSF+l
w5VM43DZ2eVnaY2fXe/TmGje2r75JC3xOakQxzAUQSaQLb1SxWekkioaZQlyqEVPMldosjQkXYTI
VUEh5hUEhqRKSQNrWFH134Vt/J7oFrQ2XlmUj4shJXzGArXP1Tw5sXPKbecQZuWr7YVnuKL1omFA
sOhyQqkn9gG3nYZxQXwUz1zOwp1gEEfE6qXLpIiaXVOk+7auumMfVvuBMfgWCss+ruvXoVEfOWdO
TCbK0zTGJ2UiwNlH3Y7XyHxWYQspQX/R8Uvp8aNBojYwFjphFn1ISgi7dlEwXnqGeorVc4IQgSMS
NhITZlNd9y8EH1FcpG2/SGlaExLzrgflSTca4q1y9akoi3GlDwJQiLwKjQh0aJk/kH18BpvMqi7E
BTNzMLjMf/T3SkvIt+jLRWCNYjlBeeI5hHlk6Wl+WQnyS7Kw35g1lLzBehZmZ+8r7S0mP2HZmfcJ
9ewiGNSXqRndqsPNNrUiwgFzmcJwXAxgbryBvKNuMpaVo3FUmyZuWnM15sxs57NJmNIWTnN5r6v1
qjGSVwUsMMVhfFd2xbKHtzBNwZWZ5a8MZBW6GcaDoFPZqFy4xuDGKpTXaGcIziM0lTtVWPswAvmS
xdFyRBVYWBW8d0Vdq6hSN2bIQ5M26VIy8Mh6Xr1hap+HTkf5SXZR1nUUFgWoPXqkdUhVhFSGysxh
lZTJdVqRfqwV/QUC32DuP6u2c1dPFUFlqdxp2V3kfLS63S6G+eul4nw0vb+Z29E5eEU1eqiS6o4Y
0r3mxc+VYb+oFTxDjRlW57CpKRa9YGoc0qj7zs2dfi1Ffvs1bfh/bt3P3DrIcv8Nbt1//Pu//Oe/
/ts3aN1fv/Sf0DrnH/jN8POh1ReWziD/n8w6+x9oFkmgR86KrcRisp7BmpzBdOIfhgNyUcUBOyvk
JV/0T2ad+Q9HCgnWA60BAjnH/J8w636X/THTl5jnhcN3RF38TThZtJEtNbpnJ1JHFroMLjODMCZD
HrVWvxrKcVc39lXrxJs+6K4G7LFTNCzDJNh1SQ3nOX78acQ1ywl+mXDOsl7AQTP3W2AHnGdgf5HD
gdEkSrTDMk+V89Br6rLIw701mDfo+FZtPe4rSWax+MwiuU+d4MoQypk4mQPF2Z6h/FU1x7Jl7QXh
vf5UX6RWu7Spm6oy3Rb2XUi0T9bq66AcDuWowQXIlzq4bOgIU2NdN0q/UcLyoCTqZhTuNE/pSwqa
DC/RfGFizhBtRBni7T2PpvbOdFrQXW9BwInYRzAttHsG3Qwf2KM0WhJNvs3B0A59twnabCHAZKUj
k3DSFNCs0VKKzCOBW1ed2e5FJY4c8Jci97eNmVHSxGQjNYCpOz7juCSbdeVxTNLscgOx4uRA9iuq
kLzwgGjEEXtPu+Fgm8jLLE8uMz24qZG/9apYjlpxAFe81qrV/GmiAfMjnTJfWaJpOTK3PXZmv2qk
s+2JHxVpuNIj+9IgcDWWGmaBYkWoFNO4FE5hjViYTg5qG7vejnJajstgVdfNBc2yUye025oc0tl7
M38Lf8zWVI7u/C2tUlnV1nYKtQ2gmA3xV3Pc3xZIB1KMnjI6XZrTh5Ox2qInNVqyVPR4ZfjmRje0
w/CYFfbWHyUip2pfyB/1Vr9jCuYHT6omUARjfiNnneZfHjz2fdkx+4bKBLWWk9B9WjOUdpQLOxTX
PeqOto5eUW6v6g6XURfTUGW2jY1i2SQQxtItdf17UUE2ypzqPD+9ph9/TARWB+n4UUXRAw1q4UID
wS7OIOaJo+0nYrIrm2N+2dLj4Ej9LGvO8BifRrf2p7cmI5lFRe45qkhvHfneAYos6vjRJH4dwYPj
a4se4XoEHtvOSKpNfebeddnQ1CYQdjH3BjyChrYOgIaF39nOEdM3FijvKZyGi1oPH4iywDYvGYEL
b6OATWHk773mcvgQM0aqM9ZIIFcltREjOLSIGGUn3BEi3EYtBuVBPBYQ6H2nPYYD224wJdcYTziY
6Mm0EsMEgje6j/v4AFT4YAUtpAnjcxDJkXE+BXar4MeHJRlNqCszP7+0BTU6GYD7zB4v2r68ptRX
2DWJxyF+a0iGTURTJFIPdWOMCyHKe7NBZo4awCAPHjyUrvn3sixIDZnkxRB1mwl1O8gwsgyzttoY
07AHqbUcLAujBBPjKct2zTgSGJKd4YveCG26o0G8jb6iDXiXaXeuoMnQqPdRFfsB6Z/tQe88gpuj
t6CdMRH52lKi16LtTjnwbU8IQiudR0LMqbLT7N6BjWIYaQlVDuaPF9v0EAKLeZhG/o9OEBJwMtpC
syhDGx+IjficH3+tqoHkZCtkP/vEKq6kStap6dM5bcvsQo9o45DO87/IDPr1Pfi2I4S1lBDtw+IE
nvBWD9LnxEQGFUTHzEgvNA4f82KIV+Et7MRstrtU+UebOUW9srS81yxVf1AamL/ZqHg12RAsGK0o
N4kK+vXVJDMjGU2tKk5k8R4tTuqRif7vcyid57ptrokVOKuKsxtbfR9y8s4Hf+2Nyp6Yx4OvEiGn
G5eWGp3LoNh2VrvSQ30lO+9YTuXOU4jdIuioiY0LxdC2lS1R8qeLWOsXkWVtyFRcW3nNZlEf8mZt
Vyxcn5J2RdCZbi/o5inZ+e/3wN80Pt9+2287IF5sg4TksoD3RxYkKi0MMRvacLvRmzYsNABT+h9E
fr8zQuefaXCswPYjEPV+0xUhAYCcndpY+6n/HL87xV24nvfOnndzDA23Hxk3ZOq6NKaTk1gc3I2l
gW4r526bdBwSPBd+sMmUkTnnqO9lDYEKU1C+nQ8K2VD/cJGMP50THJr8koCx/2LvTJIcSbL0fCJr
sXnYOmbA4XCP8JhyYxIZlWnzPNuyhdegCJc8BG/UPAS/h+xiusPRQJPcskpSqiSzKtRgpvr0Df+A
vpdxAbsEJDpWWsI2Hf18VzXfvQb8HQzQJsCSt/szUtPHoHf2VtV/c7iZtBChOu6+dI6OZeg+y3WD
sQQtQVAbQ74XF82o/5zWwyomq0hUGr3z3mqsYxB7hyLNnqIaXF3V6IhrJNDBUJa8/dmvpmJvf5H8
4jcXkO42Y4qk+F+/aLKykxGWGyL/SrHT56mPVpIQJFb2AhwLBdly5wb2IdHabfKNMddf2f87ceN3
qrEfwNKyIxBNdgw4+dyJAgt98zRxg3/i0HEd9p6/Ssd8Z2nlBl0bNOAdsFpMPVXlqKrBxkISpG2r
o9Pb+9qftzHJoaQ2ftJ+lx2E9afD5TZi2qnN82OF4aYd5XegUR9Aqu+f9pJS1aNdDPIC14vU4Lvy
V9ali3j8hAjbObPQ6cLMtXsHlHz92IjetOUQn0BmvX9JGNeOo6kn5bOmt0yZnR/zKYyKR30gGuK2
Kxla4QeHtmOWHg2vqKt8M/8hOVSGH1STKofadlbyZirk7Mei2SquCYMBVQjMEHVzWN/eYiAFeaDL
7NqjfgCLD6Jbu4ykepFkljrxngAlr8sJdDRu2k7lI/+YPQbe8EkNiqPWrBptep2N8NBk1TbNwnO+
nFmYHpd682AQP8nRwC8oS3Vyl47+RzIUm6zJxClvr1f1zzK3H40BFnpJRxe2PFPsHeqjpTLtuj6q
HxQgQec3pOZgO760uQefLdkWWGPmfr2ZLefTFJVPte3uzCxd2fEM7wHMz9d4CLZcBqthPkWtsZYc
tqq7JUkVJz981D1sEDL1WZs2etLBe5txZdaXqqVg9dOvMhhfEuHhGT+ZtOmkthjqAbX77hsCOns7
1LaIPjzMjHJlb7uhfpTcYMqNRxUXHivY6nm77JTiH/2s75JQ+WICMMwCbRUl5BYlroZo63+eLJR8
+aQOOW9VoBlVqCsY/F9DRtygCU/2AADXtb9Pw/QDDOPjkmvmFPrBNrQ7xKP7XQIQakwRyRsSBjKA
JubCJw6XT2E6PVb44cVB+jI402lw++NYKFv5flqab1QzWkrOPLrxqgSBgj7tGrDKRvO7n7W4ftLW
PFckDLYqWsC9Pe4KjPfa4iBFShc6z+igAbTQSxxykj32Mg9dwzzKsbf5mEJ/V/elilp1XXYAsrxf
9qx+x45orU/FxvOZ9tcyWNeMXTnba7uePrn81aQMzXiPVTFt8OU4+Jn+Grh0s2ol3TLiWUjdMSlg
55HbLVD1ClFt9Qpgx8W+TI0XmO67LqoWMfO2SENHgEiuKt3qXMZF/nFEIEq2q9SIU9tuKCwwURrW
KiS21x435alFgJIWF5Gqfcrn6DnT3F/64C87Y7CWKSjhhwxt9c4ud/K9mrB7GeZlg0ICmO5dlueP
CKZsFV3f9qh/j73FpPmAksFSvrZZer/HqY0XsLanzd/j/1UjTuJOL3pUb0A68t18XX2u/GbbdOV6
8oZl1QN1MtrHup93qhY9Moo+5OpzTJ1l0zGVzzY6wXHGGq8hejhUb/KDZWOBE1kPtfI41DDa+ElZ
6D0rsbuRY+np1RKz0k3ITZik2UbqlZh0oR2QJJ1anHmmrcLmd5TohZEQKdK0HkpdiluU6nXGd+Y+
9Y0F2EuF8Xli0Z6bwOiiyTJGK/nTGDasI3RqlhWhq/OQ2+IAWMhEWE26pulbN6/UPYgR5xuHmyEL
9f3U4SJhWJjHl8sZT+80wMjPGtZwpcz6U9X+1NmwNqyusGPOF6tcMfZKb6w1guWrPEcttfcXkRfi
uCz4NzLovqNuhOvFJSjPo0lOT+RENAIzD9KyfFngy4xKD07Ww1puL+aLz4GC4BAtjr7CqSIfoFgO
TxG6jHOZbGp8g13FWCbuYUDxYUbE3bCan3am7hQtXCa4ZsblvK7idiHvVZ5YlVbyvLLdaSMPgG0s
o8xXjMK2VqUeTARx/WTY9B2uKDyAbBBV97GWxs6Wgo/oIK0UOXQxSYfb2ETGadPP5rrT3H2rgPdX
4kf43Nqyt6rXykgfW32hmsUuSpNyB26teVTBtM/G59ZHbEkfn8d43zfDY21N37TI/IyyFfIC3qeA
hryqDJPMrrGbc9ufMr31ExXOZLfQw/DQEwvbeUYpJDzY3nismAf5Rf2LOu1TRCnoKCMeaFANI6sN
l1jUI1ip6ktvQH4sQep7GKs1RxZTLm8/ZOq6wKF+roNDGqvHOp9Ryff4IiqTmvFZ/p7jYQQ1HSPM
Uh/a2NubPhnVhFwS9AFT8faeN23jWdsyV8dUyTy2OdsUigcK0NRAbu8ar6mOGm/ooGoyNvXCVVG/
onD9a9LmjHaLoQuIfFs/dpNzgrdjIy1dP1ujtwN6vsI+cRkO0Wl2Af40dvU8hMquy09OgbfuWPbu
hiEhxyVER77bWAWqZ0W3JhL54IHHVO+WRl31qH4/6UxF1rGRrCF50oKumXUxufzkI5FHT5bX3yJp
kiGpNkcb4JYHaGkMzlIwhjEsjARxAzzMMN7KsxZJZPNzzv/WsIm5KmKM0fi7haQ9BIcfrdWeWhv7
m0FrvteDB7eVJHWalEd/GpcANJHSNr7USrW0i+JzFNSPs2b+ntG0skl1b+cR97KIiwpFU7VA8Ruy
CCkRJTZLpp0WyGtM7rfISFdIDm9KDujtZT/AzemhqiIO5YlG2gf4u0P7m9ElhREF/Wbm5jdVGlrw
k2ty/ttLXanB+BWaAbPRVjFPuEjs9MIrUsWc/krsoL4t+rJZh4mGegbQZuuH2t5JYLUPTCZ+HH0n
uq1Ym9DxvajAbK/WLB+Hs+cBW/kH6VOqAZNXLHhH/aC448mtXpkdLSabLk/l31v+2ru1aFND50T6
+gPPNhxazxqAsaMvUS211gOvjjcd7gV2V23nzAGl7KzMztoOWD4YsbV3JplebuX1x8QzKYlvf4Ir
m0xDhovGtM3l8IFXl82FE412XT13jAMfKFJ2jXFwte+j7TKy/FGm9Yh5XH2nCvtAq+MzvF314sMb
g47EeAqlwXYbIGoRU2axUVBG9c5CV3+eQ/ffQ2nM+cCfHcIpt21/qJ5hoPWhv1DxGZGUUfY0+heL
tuClDncW/Uin5ufZquWYbDZolGdGx5uqLph8P3HwsHtGixHjvm+tO35Oe7xzPRy2aKwYjBAd+s/4
NexgSdHFi45yXeLUtxkbYjOM9DRdSvbf1Fg50DN3U2WTBsZeHl7+mZt4W0spn/Lxq05Kb8/pTinU
ozlupip6HBzrC6UlOkTj1uCKzEkv5IqPSgaUsIAcNr9c755L8cDfz7XiWGGaMZMzAbdajs1vKh7x
geWvRGA1VpRtoWavDRYNkjMTuV8m62j03qPVlCfA78+SJavtsG9dczXGIGWMcNuOGoeoWWr4aSqv
OjnzSI7iF+NTjz1Wyj+R2ka6zVonWSrbwMxipKuarT+m29sb/drRs89fRaXxgsbX+yJSA4ox261S
MmmOnzUSPo3nsZ0S7QHtL/7Y/5/p3Z/pQV79T8z0/ud/+y//9l//x7/963+/Ykf15g/452QPOypu
CNCEOlR4TydY/HO0Z/2LKLahc+QiGSczv78newzbMMWwUPmktyI85n9O9ox/4XCivoGGCSdTPKwu
3KduuVF9lG9A/Jw/TgUQi4zGB0nFwuT8K0WL/wqKNjKfaBN3EWfOsR/b5eAFiHurK/DhK50Ce3Ty
57G7s7E/ypnyCDTnDPQ7bI3m7UWeoEDo14bOs04KUgaoKSzNxoZ2wXiLwqIz9hOchLD5LLmuPdXb
WE/WEAOQfjW22EZuYi1am1QWkivnFIW3j93VF8R7xkpMRbX/gziXnXLnMT20TmMEMZEpAB6Ki7LB
6BgaWaOv7GbrYWc+eUwbBjw0hoc7D/DxCtBojpkWWkCwq3Eue3/wUdNzuNEb6yTlg6RRY+g9sXP2
0nJzMnNlMx8DQP4oQTApgHMaK+ajFGdWWS6lmBjpCspbkjbI7Yf7GJTePdu5Jf/moojr3DOmtrJO
U6VtNT1c6dxL8lYiWAd3lpLJ2vumlKzlIqiI9KbpXpK4x6hrrDIbrVOPn2tQMpAS/VcT5DwkisU4
AhhkQDj9qQbqk3RSpIuSBs02YldVvrsb8HrHpBxKiLpLq/qkGKdQzTZj9DsJNFzM7BM99Rd5kXqa
IuZdAMMI3fC3KmhOKPscTb/bQ1eE3wGU1QFZB05KZwA7TutUTRYdbOcCHXyVZKOcEKRUTTaIAYRk
oiCT6WvN5BSM3rI0unVmput2NGhNwIS2XwO9f9SoDKsGDo9XPgVttJ0M9Skc3E1tFiuPEjEB6zEH
NnPq19tv9iNhlAOIKSzMTXYXRggXV4sazgEog9Q8WWiPSPNk9MfFlGNXTNteLmpJ2rnbHzpn4O5U
4UomeIToa+nb3X6Wa5vdhhsGW5TohvLs+80eVVlfdGZvnZAbfezoOvElHyxGd0rqruWR+gGXGPo6
t5f94AApHhDoTBKgsYBUEeJ7v25s9nafhpp18ipvCcVxo6ErZyfDupiihfSwC3IZaTuFaLffXvva
vraZUNAbPqfVF7lk6DWTZSStfRqKct/BpvcrRXjoS18HX9EYd8LtWXLl8hzxEwEZaKr1USKjGJkv
t6lPPMn0ValVB60o9tI1smZ03op+r+YlvqcanUZ6W+Q0jVet66k8omtJa5MW7NRvcvxfu5lWWxGt
+CSM8b3z6D5S4V9gZh2mcLrnb0YY/MzxSVu0pr7uOYDgNteulQCPcJBgyGiqmKDWozsx86OGC58T
02yTeKHJ9Spx601cUrVu9oeYbQSbfJOpwU6nHMCDgUYesrVNDxI1Xblhtuz5DbR8N/n02wCp2PXa
Veh1O2nFC9wgBL3tWD7DbRsY8gb9AzBo92Tszxfchy/iqIYjjpUMCC42n0v3yW4qoqgKShTlQ0TA
tEXtV2t9JD6x6cuigghM9xj0yhygHZQU68lRvkZetUVdaZ+Lzj20KLq7c5IfXeYuQzbTU9b2lUVd
Uhb+cZqaZYKWMN2rWgYNzGDQlz+oXbiM0Hu02/FY28qh1Dbtn1jYL3DOYm7+TYaXDEpIeJdq069d
pCNub/8rJS1Cj7pl4Blgywjp8lvV4ZjNiklcz+NjCd+IU1+TBbRqv5PAIydPLYs1sgIImER/5br/
4QTrYyV3NoIzHOIVgomXycdUoI2Jf5p7KpGooXxYTwoNmyC4Y28hn/DiE6NfSspmGaRsHzQkjVjV
gCIpDi4qJt3xeiMt2HzCGo/JXZCqiyS/N6K/EldsNJJ1VbcNlE8EN/b2DIQaTkvT7Nun0IUJPkVL
Bcg8koA4VTG2GP5x+zNee49vVzPer+aOo1YmPMWpbgfGB9AhW2c502e6vcyV++HdjzLfLzONzlAE
vmKf8rxHg2PlRyZoJH0R13gbrbu82TTavczj2uWAKQjmMXR4JBG8OJ9TP2vohDX2SW3+KCtEzQaZ
cDwUJADptHXjcDmq35Xk/7y7xIGg6uca1IH4naFIb4JYN/dNlc+xfd4zVS2qiy0SFMFGZYIjgVYC
6u3Xe23PmBrf0SHbtD9oVzuKymkMJRVnm8qdkDGaVd1Qtuop5b/fXu5a5mGbDv/m8LmI+F28WZMO
IeCk0j5FeNzRs++XsyYE8w4ps/qI0cheOkdE+OeAsVePLrM2K5t20Be0H+7cw9eOqKSWAio01Q+6
XzCXncmeJ/vkjOGy172FPpYk/KSWiNyDVwiAO97++R83M7JdQFYoAZGSV72LEzoCHzOSOGhP9dSs
HbfkVow3aVFtNbXfFn7BPAHUlV293l7240cW0XSk8sTmAN2+ixwLgOAMHjhsT4OuAvGrDiTdG83s
97NXPZilci/CSgB/H/s4PKA0QWpquLRe7mMBlWpm5jQnWWdoUdJ05l01Dntrirf9mm4jEH9InoY2
PRoh5LmomZbomP5KKLUYiykodzloKBmPflce8Er6ojjhRg/rr5OTruIq/aP6MgXDum/9bR0BwTSr
37JYfzWbfKOUxcYHyUn7cKlg+tP7AVO+bybakG7cHTI12iOWl2jApWjegVU3cEzRvc+64eB/PgFc
0X4iFYTTqaY/5f2xZR7R6/Eu6fdREqDji3t5nta721/o41akpYy5h0ECw7ZwL6Icl2HXti6UBsQD
VkgZMA7S4GsUjLdEYhFBo+zOwb9yEhFP5AYWsXCSwstbGK3gKI6aeDxZ+YnBkJr+w20yLL7o1vko
qsQjwinxUgVsOL74cBlyDgeeC7d/95VIK08hZ5BDCPLg4kTANvJTOHqIWiqg7fOG145+kEo1pW3K
DjkecJNuuUKM9/bCzrU3fi6wLQe13Q+N7W4uVT90rOGEZcxzX5cMDMxlP4wcy3mXW/D84YN7+caY
9E0O93+kOFQ6xtRoBkeWumnILSuvWnVutww0BxVHb9HCr5lbeuOl8aMdnRcUh/aaXR0CDDfV9JuG
T9pQ2X+g0rG0a+M8hM28/pAxlwxo64Z4zOsFdNam4UlwHHLcVeX/WTv2wqPb0PS4T9XRziu9TUcn
AMH6TVjMK0H66/VjrExUleUKZslLPJXY6WrbHKUaz1JgGfSPKLnunEldT5BA+lLbuqSUiJ2uyt5Z
DWN8qAp7FfXGUv+ltcFK9xoU15WD0aZLCrSH3Aq3hp3fSwU/JhFkWyIhyEVLB+Oy72xZ4E380JhO
Dc68Pfaqs8FcloGqbSC5HLQbg4Q4Z6wh/Y3ZVjcCMZ/hfhqhBydWvROfrwB35HmwvdARXbW5G95n
G3lbjnjt2NNJqWeIvjEiHMiAVJQGzgJC4h4pvxHyY4k/VDCcYi/4mgMoAp25KujVo+GxsNdWWCAB
E61xqQWhuAjmTxYsu4jR/50t/DHKouIOFtUkaBiIsb5/1iQsp8Jh6ZPOaBk/4rUeOefutU1RP6Al
cHu5c7/5Iqq/W+/i3ZhFlI+9x3rSpZPGIZ9119aM2hp1+Tr1NiRVD4UHJI3Nk1aDDsOHGtwJXqiL
IBjXJQmNjcCOFSD9Eep3Hu9KVcGnI6enq4FRi3Gp4llHOF7miKGePKNdxWm+Ut3VEHggECGUUhvp
LoJl6XoGvqPBKrv9csyPV6wocnK5u/ybFu9FHGs8WzGQTxtP+ahv5sg5RA48b2VYzuYfara0lO5x
UMFMm/E+1bSnBgZiMDHINpqnpAufWxD5mROdald5kOIsxJ0qGn4gcLsENfkkyL4QOmvAqDvs1bUU
03Bo9zNNuIp8SaYgQsYIx+iQsiGd9hekL7RWhq+15n72AW5G4M8mjrvrP7hFf6qpFN2oXMnWvf0q
zjPQy33C7Wp6lOG8icszPXkBniQu+6QDW97k0CISFbObnzIrMmx8fINi0U4mOrbRagIIY4bDGXok
WyopgDigkCdzGy2uoMgVjzOW2zHnCVXTVwRYVwmIj8n18YyiUiwfxm5+KMt8UTmIDyrUVUr0VWUw
ya254P+Rgk7rVXXbaunJcJUVfpx/lvRNfUdhgtWdcBxY6mZ5lImRjIMqTSPDIK6HcEt1IGKO9Xz7
BV298ygtXOp/ZgOk+u8PLj1DBRH4eToRwJgdaTvFnV+zJn+Qx244UGUC/CJ5Ldvq8+2lrzQe2KYu
kGnSMnSTPxySGlGNrCymU6VZq55dJBtRgEOYTm6VbIAvZ2IzVG37ptkoqEOFuIvh0b0CAbKmLn/M
B5xagNpYdMrGqtoXeKG3LsNBWC2JWSzg3C8aHyM7ENdfu3Hv1mCAYZVaCqI8OJCxK+sGwcRk3gSg
ev79j93UwJ489kcRYfZI+I9De5ny1+2ff+WQogVKTx2pX0QQLbmN3tRXZlONyCGWwylDFlrvGWRX
/ssMfSBAxyOhQXR7uWsf+t16F40Ox+ubcEqL4TS286720V+E3hxwSeju7ybKmm7mLgbXeIhRy7+z
9Ll/eXEKEcCi5ecwTmLUJPnPm9/aDmnY2OO/B6QMlUznd+QuXtTCe64jqAdh/zLa3r7yi1UpAin6
9JQN/QGSvPDfV6oXIv+IzVZQrSetALVXwd0GRg3KVxg909R+irLyuWiNrYARsUf4hIhEl8/44FYr
MwJhZKnYzICQeZSTHUAQbm1d5IoPYeKeAfQRwKsqbPe96+x6KFwzQx5FK05OO27caXjCyOFRNt3o
oKArIa5N8P7S12bc74XfVVl/jMk/YvCeQTqeT46eu9s6WwnBSdDoSVu8huBwMvzAHWNcF72GCyNU
qSQTrDLoVu8ZiSF+ERqX7YSGPkXJlLz4TFwleIKOWgi6Gi+aL4hPGGiZjy6U7Mj9kevHSPmi9qgu
DzUgUmUpMEiVmJUxN5d9LrwpPa9f0BHZYe5FzZGuTCSVXBQV7GRZQhOTQANF5bExui2WQAdBdDtj
dwoSKJxFVnz2V1xgwbBChZNu3MI0d6pVbwKzx3g3eqDF9oDkupmYcBOMnaqDZUfZHp2hpeRHepHR
GdRhJjhb5BNoJpaffavEksl4SHV3oYBTmlEdqlaCygP9j9ZeeefI2Qb77GIf0slg2ucScQAeX1yM
HjIKMzMR9TQF8S9kDDeh3x4tJ9yZLtky8j7Pkds8T960Fhie16U/Bq/4wyhe5SJFf2xRYI/tz/FX
dzyGqfuYovs4utqT1U5PYTd+L40TYgTPVaKupqHa2Y12VOkoaGlznN0nVyGlLOrf0rh79YHLIXUG
Wa6meqy2SN8uwrlj72iHGSZcpmiffV99om35HWWDT5Do1ybSKyYakDX+Qi7cOrONUI4x11g44aHD
m1Y2bj/+3gTQ3CcNmXDj62QjI2GFX0e9/nHnUF+JXyYzEqF5Mj/9gD6yCi2tJ3U2TsL88PxXJYYj
xO6TyUyW+ysNd3AZknact9IBypCshM+QGNFTGOGmPWxRK7/3UFeKfZPMS1T4AW46lxSRpmWAmxaG
gfuquxp7wH1rMX+Oq+k4ASZ2u7Za5doxm83V3BcHt9Q3cboJEdtxGm89Re29kvIjYsqAmcC/5Iaj
xX5xvQ5W12l52RsnNtM+S2c4JzZD2/KUcwYEPxIN40Fz62ezbxd2HN+pLK9FfaZqlPKudHkYs7+P
vNlgFFPW+cbJz9AgiqPPKOouzzAp8vIUgL9s9BZrGvbenQ0iKfjlYXu79MVhw40ReFTDnDMh9RaU
lozHO8iyWdvtFNaT6ziIrY2M05NM3wlGXnYPV/3m9rN8NNaUZgb0ZsjDXLUAKd+/Bi+rpsAuY/OU
B+MWZ8m14NfP/6lgL8bgohmWhaZs0DyUnmP4Z00iJ/CWxO6BqLvnOaSqJa+jBgoYr95A078NkIZ0
sEg28tCSBAdtvwAMvrEGZFdjFQmk8VgoztY3JqQ7OeqDv03V7/I6ZBauKAyj0O8Xls6gOOc5uQOg
0o1A1EJrbVrlzif52PHjLaDHTo1Gj5VWy/u3MDDI75ukNU4yu+/45X0FcL5/nYD7Bsyrz080Tnfa
SR9dAuTlG6bF0JzSULskrSL4MybBOBinYESmrjQWwhOQCYTaDStfw7GDzoZdrUaw9V2qHSVL9uzx
zh64Fq/ePsVFDpL0qRI3Lj/+n2w1iUaK5h5mGsx9eTfpkZd5uf3FnZMeuokZ1OVop2vsGRGK1uRG
UJeNidiDXJusZcb2EqdVQcLHQ/NUKPY6HHfUKA+y8eWQVHC9SnDotw/BtSYbOsh01xi3aw6N9vef
v9HiBjXbHmvqwd8I82GCvOHj0FSq2tr2xajuN+zpUU1JlvEfidnAq2+f4rvTqGtfAll30n4dtYEP
t3AzB8WMvpB1EmaLH/6hIHIsRXHXnFFud361RNjL72DL+MSA+8QUTA7Fm9xTtae80DEiPMlkr6vq
nVQJKT63I/Td6TRRQ9jpawFH/fbC+rUN8PfCWHG+X7gq/bltdeaqBRWeMDPkiun6YB1SQMeWca7u
cPzZoO7zTagVwo/At/vQjR6mTe0Px0q2Y/4VSdFdBWdEMMsleEaBFEo3QwCYQnsXjM3tR7+COmIe
qtqUhEAzwP7IF3zzzlJEtsZQAZYloFoHL2eBYnhka/LePDqEskNNmpBBC4QcPISQLW4/w/W39/cj
XBzXyGxG0wl5e/For1SrJ9fVNgK2zIbwznT0WlgkLNnSIQDa5lzckWqIVPPAqAKFdmsZMg2VpSIf
k1yw1DJyDmkSDPy927/wWn9Pps7/e92L84gbQp26mc15nGpCAcoLqDLkerBFq27R2ch6m6QE7UND
BiWZlAnRs23sZaP9mhlYxGYKK8PaC0JHxBOEr6VhEy5Qurjo6bXq69tPfDWSc4Hi+EL2TMvg4ixR
QfZuU/LEwhlrlGxvZtFC2EIiySVgd7kq5SjLPNlPpAwKt8Jvu/Mc17KqN89xCfyyFUBfuU5nT0Fq
woSGLjAhIdU6Ql0vHuLfHFpJAsn7T4B1pDD/EFB0/MdMfHoAzlx8tmLWqATcmp2pa9BjvszUZSFQ
X6HeYAB1GhVrFaLX5YfBk5a1m4ZeNvIHfZovG1iVd16Fey2agqbhbnUFFH6JHap9U3XLqDYZkGbP
cQ+noa8OHu/FHuMveCR/Rdj9yMf8LDzhYVIOtqIc5kR/ieIRO7/0S5KnD8LOy6hGVGoIk9aIMOmK
IX4MK/3ZIjOVxlCOFFKmI6Mw1Qvaf5mmbT7p7Q+7gWdiVo9hES6DDoevIEAIMKDjaCIw4uXTwnP3
aKZ/wm9gI1w4cpxPoWmu224PuXk7a0hOzvWDXvI/g+gkJKOknF6Rxv0iBkwGveyWBpANsFq4SnHM
VoNGJ2mU0sVHFQ0YAWwoY/IggI2sKHaifdKn9m/RaGJv19LED1ZZrn4tI+XnxJ+bq1+KoPkiEjIe
TrpCIxPsjT5lWwMpqcDfJ0pw0sfiu9TO85TRw9X3SD6dpkb/DM3/F7oHhzT7bHf6zxCv6YcS2ZEJ
YUZvSl/m2vvGoPFRP6mF9UlOb1Zpj0KGDrv0JFmugHvswj02qUvZvUgsjLTKBLu3Zm3k3s6BrSUZ
oTRhhZsmgDeBK5mBjpZ7D43zNCnHFkFyLA8X0sKSPwGhw8H/CQzzSVA1MJ1Wvfvq4L3iWS05bror
+IAyPRmtdRlPa7XEU5hJh0pl3unZIaGYFRUBLw6WLih3OnMbDM83lfZLeGFCWBaGmXRU+MIH2ep6
3W4ZTy0siPZeTws0sB4keyv05lxYTHrxgCXCQq6qFKECI4mOgu4JKu2zzPPzpFyA61qQJ6wFBi9F
UA1NG4uClzzoj9Ifv3NerqYDrgbQEDo0Q/+LEKbanQK/pTBPReGuh5FiCJyZEO8Tq/5mGsZSiG7B
stGzOytfPad/L+xcpANtVoNi03JiJyOBCSc0cVaTsgeZuMYa7qx2tfAjIvzzd15easXgjvzD5K9L
TVS4zxVxp+2c6iujrQGT9yHF0ufb7fd7NTi+WfYyOBZh0WrAgsnt8lVL45wLcKHp4726+trbpJsP
GYm0Tjcub4BkSIsAnpV5iukF42BJHtvscrP/JtsydPWTh+7AILxiUgYRCDJgTrv0nrREfUYzf9UW
89MQxHdanddSCccAT8nPEmkoqYnfJE6ZEtQBEob8fHzo2xGFJ6RiRUlIDigoz4UkawKtvf3Wr6b2
b9eVz/JmXbdFyofoYFLZeQcZ9GnjsBWkoVzMdmmtfEDior8kYUUuJwkRvvFVytbbj+Jc/TJvXoEk
dm8eZXBLgP6Iz5/Bj0Mc/eqrhllXuDDyEpvrcieqB7WpLNrOeUkICgIvtGNRdWzbL7r2WBhQoSHl
OLG977qliNWUWAX5lblqZvek2MZxno1jToU+1O6j0rqfe5r/Emu7YHg2fZyyRTqPq3fGG70uk30T
6r9L9JsxC35oKXyJAIc4oOUAaMPDgJWUurCrF0hiCd5D/YsEgTrOvzWV/UmwwAOfDD+o5RxE6wiq
cjeFO7zvVnIJBYN2SmEKeQgnSuADUbX2XYQLsPqeq8+CZZL7TBddYcSgI1T+0EeJ5/F1tkSGCVbw
8On2R7i6DfG6oeJBgk0/5wxvvoECslkJvMk8z3zlXU/kZLWRr3NLR5ePSRgcKKPo7gwer376N8te
5OwJQzTHn1m2Ig0UkpKkieGoIDvWP2fOz9s/8tpqLlkPxuG6DMnln7/5kV1mlK0ZZ8ZJaaPzVS4j
52ByF25grjKz3vy/LXfx44xM1Q0sPYwzTN1keHcWdqNtId1tuU9vLyd/3GWWCRjBMJiRORQZF4EU
+4gZxrSin1yMik0XvU8PmbY53DYgcwV6l6IAdnvJq2WfwAxNlMUsMSl+/0bnsUfZxU30k9Kp0BHm
pYssxZyPW/CzWJ15a5k3GNz5Eslkei7tq/+rZ0D+g3apwOEvIqiTNG3VR7l+CnVQaXa1QN/1icpt
60J61spfc16v0/Bz6ZwTCBm13H4A+Y2X7x0cjwPmka6Ve2kZWtVGr/iYZZwCGNsODVkDopvIctyn
r2jnS/hiMXGDVqmkjH/nWb3dwhO+EEKoNU6zr5+5ilLPxHOGlkS2nRg1D0qwb3w48CKtkCr7QUGs
y7Yegbc+ia5BGSIxTRjCvUerQRBrS5XhgkSvirDnai1jXA+lO1xU9O6XPyDS19rnNn2bNT8rt99L
K3D0FIAK1R4FBR/SjnSmFHXchhF6tzn9TM1F3FdvFihciQw2/hJHXQ8Wic2ncJACOUxlsKz07iCC
LVJepGW0kyI6heyPB8MXaTSpmMlmZrXEIv4RyqwI3i5MgOQThUC0MNjhipavi4U0x02/OQV9uFOd
31KxdC8eRdelQnEXjxSpJ+VGb3tjJUh5kQm3cFj3Jf7SpxBWVld4SxHvM0frSeqxzsVAjppUB7s6
2MVrV4/7doJzYC99x1xXyaepJYLT2SBMFRRCFgM6adoVw68iTDYyaZTENWewYSXYMcEIlY66cMaw
94MYi7Yi8yrp2gn7uuXb2OhBdlO+1ZGmFR6HJJpymBV75TkjJVezlfxXrhAp2VGUPAbOsJd+GyrE
z5L014q+Hhj/93iuqwuhmAZusda7FtyKTuYNLCsMGExVB6Ou1zKJM+ZXzZlWRuuvow77edTCprKC
ORpBCvXPVY4UQ8rM8+EL0lnGQWc+TkMO5ni9kfYrGTIDYXN7+1wJz/DyYBHOdKYRFIu6dhlcNK/O
EsMPzVNniXIwAzWc9Z5HZ2cMf+pU6yE1gZx3qSnkOGSOt/QcRKScn0qG4aUe4XUfrGQINsGDExKt
h4ICljb3OG/XOneIesIGNGSSRIPmfRzsgGBy8VdMC3hK6doJz3xAF1JSmJZcHY2Ep6xOngQ5IgxF
FYJA8l3STVxekMX/IXUZfjjlBEc6Q7gNwJjN8FokJvENPGBXu07M8fn2K76GOrLo2hl02WXW88Fg
vjTLLqfjcZJnjudh58bzUzQUn2AvyQEbGF5Iv5NsJEU/7M7qEpk/BDNYTNwbJnAb9yIHxbFBTWwL
HtdURisZqgr5Gk3vbcdBlYMpJSm8joOcurwJlkocLZm6byLrXq31H7yJv5/l4ibD0sz0NUbRJGY4
ZaMKIP2I1Nb3orUVAfAOc5pW9Re5wESG5s6ruFJk8iH+Xv4iNbEnpWLUQq2X+vYaEZ4JAKWoaYX+
MomZQAqXXNVXAs67s/KV6+vdypdb1xl1ww1L85Rg5STiXQnhZETRUpbPG/w4GWoJl8WPX4ROLsFM
ZlhSgRoeXuV3meNXEhloNSRHoFxQ7rucg2SuW7U9cokng9JHtHEFQyYkTYlHZ909QBW338L1JTkE
moVMxAfS7JhkSljiDnAq7Yk6ACFF4opo8cg0L6bfIJqut5e81hoFUGCSa0PkAkcl0IM32ejIDDaZ
cEuRocZGhqoTmNw52IDSNSuBLQFuABuicVEBiloR1XLmEHce4uq+e/MQF8lTYepGaKMUebKNaT8B
UpkQQ5bkDd9RPJqKfWJrSx1uoXz222tfe+c0IZmtMuIDSnax5RsFYX1dofAWJmqGoJEAurwXgAPr
BrVj1zfvZKsojlwJOG+XlEd688r/F2fntRvHtazhJ2qgc7idHEgOk0RJNw1L2+6ccz/9+Wr2OTA1
GswAB7ZhwDTVea2qv/6QK2GS4Fqhnz9yue0uEGGNcEwPyUFDqmxn1ouYr+ovjTu/SS8HB/nnTDEX
mNrZouqMqlnBy0SEosvaTNmlZf2Z9DtCWsUMgjDHVVJuQj7Xsu+2XmssJUmt8uuNjARk7RKuzYip
sBQFwh2xzeFRviMZJQjpUxoFmbSGnfsaT92DVJWyl1uJtpJ1SObffRRvcqoieVMTD26arh46X38M
Q4fv1FoFs3IYs/Bks2SQufDQ9d66UKytWRsHccGOTJ/wOIrC0oaZwggjSHYdZhIBTEuNzrNSuo1C
kISChofTraWhVvGLc4vHjQ8uAJYuK4SgJgooiThQYul2pg71zC9TBQyZaJUh7Q9a/ZUcoEX5dO4C
4ndbsVfCXJBJiWD/MbYwkKzOKvCApIgiYy8aMT7NH1xsYmK6zzo7zl2wAYjbVqq5IRGJeGthQ9Rd
8gUSw0Ga9hk2Rp5bgL4wLsvt2UM7Ux+0JbBZqG91n3bWnlZErS5kYWsrwv2U5NHJ20e9Dl5rymYx
W6qLZ6na5OwSylK5KTLXqfLqRSq1cky+pjMZKa6yFP/VAQBF7BCH1H/rNXfRwGRNBuWU64fYIRTa
0I5ixXme0WXzo4U42Irbtdf8IwDDICvthOEVvE1zJWVdg/ptdt9gb+48jPo67dUsdR7N+Catqt7b
J/GFE5ajTH+rHtJMQ3HIIydcYjMWxUmUP+dfDbsXIacJCB5W3xVMnaOpPKDtwyIQdoVnH4yqPqR9
hcWJsbXJQAPNrXGhlpYNaIr4hPTskinzLJVIbDGb1JheCGdOHEQzXP+0rt4rzY8W4FeHYUbI5d6c
zH3NVnJ7wbi2U4FOgN/hn2MTPfr71xv6Zh1AUtZPYM7QbOetLI1Sr0bu+HL7UFfgELiHaI0gH9Lf
XkqO3KjlaVv0dFXY4VhXr1SjWf0tHqHyEg2eviy1/s5aLNXOZTWE3sjSPLROBpHGv19emqdRD0Bo
nEbYeHbMQ8DIL2SoePvSrvXsFtaeTPVVbGYZ2/5+nDlAJqLUJuSKztu6+bQnZ2av0Yo0eKpBf5c2
XajGozE9ZpicO+Odne/qKvzpBC4W/iKn0JlBak+JGRxyhrN6gEbQ1hdK/66SPXL7eo1rW9zn671Y
9DHnLPOYBv5Uqvpi0qd3WcIU+NMtLZ6srI06Lrv+L8tbyFTIIEEHLx2N70wGQ3ztR4xS9iXaV/kC
MqgOhaIfq0F91LKDVpksBKgC+KpJYH0SeFSoOJ4S7W9fx9VX0sa71pVAg7Mry+e9y1Y7zW+NRjgx
ALJ2sQqoBrzWXEkcOfV5YhqEaCX33pard+/TYS+qFMuhEIjGiodFzz2Q4hjldJenev6PDWGpwtjR
Ixhs9LU71cE1vQaCmn+v96IyKd0o1IgOBawbMLn1MK3XIX/h/A5BHy9QHMR6cdHAwiQM8ZImXwZC
ZImFoI/cyemxepzD9Vi1O4jaSxWtgBbZd17kqwuSi98sPjQMly+Z8GA+Q+8lUPVInRnRMcgTCeHH
alpw5yW++tGyU4CSQ4JR9fPPP1Uulut1ODEyR1fCeZ81m9xXNuzqRwIIqExFeCo1omD1Ip2ROv32
26dfGaBjvoBTPEwgNCqX3JSC/XXKQ2bYQcD0K//h5Cneh+HWxDIywmNCcHphQIjjjWDGYlzdY8Ep
zF0BwhjSEvPQ7cLBWetFvJvJp2QZv32W5rU19Cx9xuLG/VP5HLcYmqc5pYmUbrrD3JTMZACsvZC9
RRshlt0QyJ+SMH8QcrhQEHRwfxNYtiSCQQpCqePInj1IZeWwGLbQ6kbadipjkpYeBJbSsw4hB+b8
U/Xg0RFqLNXSwZ+defHe9tWfOiTXih5JN/3vAj5lWLsETviQ+PNRw4ECWcFkEXjmZemP23fhrJS/
3Elo6oVmizwRddrFCl9HZV4zSsMxo98E1bStXs7+dgghfLy+5FpdjaQDa9hLzR1W80sGtfynErbn
IrxDwiKn25ol3efCZcofE6AQE1BmACppv0TQ4+BsKhZ59I5oXd6Fq1ZHxsFu3DPkpM49joLTTigV
HbpEYXfLlFooewHxIDJZk7XUwWeN1kbwEZw4j+IafXZBQ1Y7hBgCCzApoOP83JJbNxavNGdmeZBK
UtIROjW9s/BcMSynujCYueC/Di5xSWUyEXXoZq/K3SOmi5zCvrMWejet8vi7vBL/+zrw20tpi20v
OueUyESooki+/SzPu/6fz/Lfs7nYvdRJUyP8hQHBqmwt4KB45VYW3QdPUchWAaIheTXJsN2S4rwC
4Ca5DUkDTZz0DLImCFXhTF6s3bUNXSz8jzwe+WmF6bSwUAWvFkqWFHrSYn+dCPXGyYlUMyRdEDVE
3CC45e3Lu7aCngX1oiTCIvTi6jqjCsPcNwEfMMmC/stEb1yLhZ3NROb2oa7tnwwqDOo6WN5/2DGp
EKvnXgGiE1pCTF0bTdw4wrJT9UXA35Z4yh5n2dtHvaasAw9kRIK8ziHm4eIKnTKw4sHgsMJUwcrp
SRprAYL78nFq3LNKRUjwslZ2XHxj7HMfs++eqDNQYugM8Wg8NxTXXgXJlR5VmEMy0hSUWkc7EeP/
cpbLkWPgsc8pdfSsB4f+pw5JfOBzNJKd0Ecqljf5Iicf32CYRjZ5HxGGqmZTkBa6yKz4lCI+08L0
6Fp3lqRr5AKBRVUPZAfbEkeezqf9yygRuMcx4+YcWqKZHeTi6qRaBgy6mceL3RRcpTMyfvsBXH3s
/x740qAJ88/WB2Tg/k/EpWTfHajXBTsmi7e8/9Lk2XedZOWh/vHRgiUZgA0mpq5SVH262sSozSlI
2a2FGSUPnHwOxhTEsxATJyzI4q7D571Dyv796ZCOXxNKrnCdrFYrUSBJm2aN41JEllKh3nd6O/PW
bl3mRUPWz8lI9gyXKW2r2eJYwDAqqWPMk1+cHCoBN1fGPl2pLCTpQ3o2PwBDGN0tG/ODbEZiZqSv
C9NeybsuC5colkxD2UVEkVj454iDyF48sRW1PwigT1926Fn3BaAW/g8Y+bKb2oOuY9CNcLfKzKPo
IvOcnan6K2fCIhQjWQglqcoikEpOVDICEnZhxXI2Gd7p8WQeAjfYTDaEZlE+h98bLH3EcD8ApdJw
FxFrHwXNq279h1fuQSDroG7WKkBp7y0qDP+MOFreFz5esRwkxYT5qgmvCQeOy+rLwQEekxGFugaC
jNiRyj9CoxRvcfERl9ZU67yDEfYrgV8I/Vs5pQ58SqEsUQG4KYvnu8AC8u/bH9m1jg4yiUubBb2R
YcLvL589ugHiT8BzgTG9cg2RYCmtJDTtZP7/cI0B6YiR0w1SPBAJ/H40symJeCZ/7uR4KYKEd3mN
5MURvkeUNtsC25lgNPdATpLaI9va7cu9tmu56C8hEYFO/zH1drNkbAKFKjMm9WFxHrCBTpdVvitI
grh9rKvtKxEcTNhBpnFNvfjIzFof51kOVnoHqlAESF9ycgA0BkipXe80UistD1V0NL7I8En+ez+F
Gxm+hyy0ESPZaiiXAytPA+nurLE28bINl2dzylQ/OgD/GjEHvPNSDlCN3e8frm4AsLx0sY2DBHu5
0xd6B9nCZR80p25hIScAQsOfP8G5JsJdoDtIkagxpxSB+O1beG0LcHUGTJaLoofv6Pf3ZQ7yImvb
hmWKAliMe0Vj3ePLBy1aEFnRTvfWfOfBXVuQkXJghAygTIcoZ/VpQQZUGS0HvslJqKhjEG4Sijgh
Usk6JJXvwP59+0J191qX9umgl5+GN2d96xgduwCG+5bS7sUrT4pWLQ2PsYvTf+tuQsjjeoF6kElw
KuGuU7fxKDpSGGdTYL6TjbipUSFJH5QC0dT0TQKBiwhH/tweKFJ8nfXQXfu0fFaHR0LwcKZFZsZR
xptJNSxqMpDpjRRsn5qNZMYIx9azyy8iE7WxbxP7bzVzXwWNto0PrIuAffUfQiHxZudZR34HiarX
Q5CppUDhstCJ3MHqv7pq+F/JKSMh2WZEAkU4MchjhyxqwitvWCT2N6EUhdR5SR69yFTdV4bns68D
3Qoqjy8CerMfb0offSneHPWYPItdqSQllm0D63UjE3eh0QptsEfXOiXow7mzTmKta5v9jW8PDayU
4zLEsOeDmdurOSV90CqZAyfvautubcKmIoJPcyYCHbNrmcZHyngoq2EnAU4Q1M9TRvFB3zZN/aCC
tMp4WEagwpk/pzwhzYUksdT6Aw5VeLpsZLkj4G5kxROitYRWkEy/FB8GmVwJNiAro+yKXqy9dLHG
2cTsmOEzzAGSa8vVWJo76U/jPniuYcvJNihIWQr4JUKnFgGMqlWHeXzRZvPo19oyjv4WSptJeqME
rbQZVg7pQjZHsVIXRr+MkSe3e7OT5mseY63IMERaO+7So1o4x8SJXqvhiTBFsu9qJJ7pWnZzj2BF
grJdQnVlXCGNudh4j062MB3/IMlm0MPfWx8yMb8isIdopUUSKFqTGdaFv7dwCeyT8Z9Yc9+FhS5j
ABcMSTewf5RAHbJJbGqAlhuVdfrGyYi4KZg00mAJsp5bNuYnxTkeRTgxPoOoCKa+OczHEeOGmnEA
rrFWF/7qkaCL9UDf6vuYNWwKm33R/NLbgVyH4OB08av8aQwzQMv8k8XaI/dQdEWR4q2j5qeUEELD
lzdKgq8Cfz70w3eCKNFbkSrY/pwVcum4IYY7HF244jJzNfFt1foUJ5D5ocVOW6odIsMxPowJpgof
M6tftPAKpKzJO5XcHeOQRPYTLpTflGrapZwyxcMQah/yq1o/RNT/tF+WWz2HzZoUxu+hazzfXp6u
VQms/PC0aAGsP9RkUZu6TdvjWSrOxBIsJMWLxOTIeH+4Rx+5tuPYTAtMTRO/Llgkvy/ADR6NIa0X
DPz40Un8Y0GgjBAMRI4feIT7MT2Q/kdu6O0LvUYm+HzoP7jGlg7inOnaKbCxxMAXfmL3TYtdglE7
CUQbB7sJIQAm/rLW8juMYu3KziMiIWSb7LZC7fj9wkOnCgOjJvd+0PQvwgVLR/9FS0jW7g9ipykc
K9FaC/Ytw30tAAsC6fcTc+2LXzOTSZKrH2RKefvGXCtmmPVCwBZzBwxELrbi1PCTZFYC/VQAp4uc
vkDgbPJJKCyhYtTgNPUiy3BPKYKTjB195quyhrqSG5IgPEw+BmJ0GhIxjeiXRsuA9+UuMVZSxQ8W
PlgssDVrgmnkJ61SnuyiezE69z+3L+Ta8B62j0oRyMCJ11mewafdvWsj1w8xWzudTQct/N+6joYy
x7NqpDtvt1JJSeRAq/0wwm8yqRMj/ztncaUQRZ9IkodMqXT9DGV9OotQqTV8r3IRmWTbDHlETQrV
XH44ob0Wsu6Q1Ds4bkP+oj3NyEaE4yofW5j9VZJbc+dsvKsv3qfTuXjxMgZ0lWLU2kk5Ma7c17z4
rV6v0/lJSo+29t5FTaSq5asMvSUZTbyyZNFU4Rlirrg3Oek2Mb+KoVAZElVhisMF6cgAawY+WmH6
TViDqZXivaA8duApPYpTESeJQUZZ9i+5nn2p7OmgNtEGA8a/5U0bwuh1TCE8YuTLDj8U0W7E8Elm
piofgnwAVUB8MQQMsuREkBQ/GV4YLsRxI4iq13DM/wpGRsYrUd5XWnGeOWJX+C6GH5o5r5QuXIfW
+OQQUBZi+dD9QyYPIWHw1uonw1jYh1nN140OaTGxHrU0fbDYT4RdKA7eBHVVKJR6RDVpXn8lQWPt
Y2MWYIgUNfrST9Ol63wUjUdQF6YZAwnCwP1y986CbAgUzVwvDT05GDSBjhEfcX2YrXYnIFGmhpje
FMtRe3EaBgR989NkA5ONo+fHYlEiggOxAIt4TmLhI3NsAQ3PRIxqX6o5k+N+I0qkhMl6Clon3ChZ
SlM8j86oLVxC0/vLT/JnY+bpJjFUhizEfiz5y+3rV+zCv4bWgY/qTSxFRHglZhgiDhoDkwivcucw
0/arbh1773JSFaO3IPAeJORKwU3Hi4+dcrDd+JueWt/b1vkivbnUJ376YhMOLHdzdIYXAtseU+zO
5NbVrPiG0++kkAX1e8U992hjPBHm5kqYgbI1iphIFYMWPhfZo6WBlvMZCm1fo6OVlqQw+oP1JrDz
2YaJ1aaApqoG3rZkmZLtu6rszeAs7nxUJgvJBcZi62xfpDHgf/1H3oFDdJOaqqZ68iJ1IV2KGL/0
m1bVzwMJqSnlVurqvKl5uXz3V4QwwlGVOyciu+Uf50HDwVgFVJw78vuCl6DuzRRPUU/SHaS8A8Ir
EQKDbKPSzkhyrBCQb1//1cNKfggAqqNBsf79sLVqsKY0bOJShgudJp2L5fQck9+X0raywK2N9B6t
/do6hp+lisszsUHwIn8/aJw52eypLO4RtI8ufBcGiMDnwUx2EXwVKzTebl8mzIJr9/fTMS/WTm90
HavHIuVkwM+RmnLs37SQUh1r7TRS9tJw4el7MFNtT+m3aVNm1E79kOSreK4/uJzT1NdvQvkWZzaZ
cXf0H6VXPZdm8pCo9lYW2paly0XAmLTtbsAs3PWfxvh7b+L+OJVPBVnIbd21izM126uCReozwZsW
o/JF6tuY6Jg44ePRaHqmbKlqRbzMIu17RHRaHZfAYHBI+KqywHiyKu+7EJbKN82aqKYzXH44OJ2B
Tgti4yYiq4te5n+lpIqHYfsinGuLeWJiJ0tff7Zo+xqiGClRxElX5Dqx3z8ZXUbKB1lObl2k57iP
xK3XNL6PLomfhRBb2AltIAazbzaDyqC8X5Wwr6QSFu6LLh7rSIqEeh01mvj4Lod5+mF7SBrphFI4
512trTES3Yw1V1qSHh/Xq5QhtwCDZVhsTXaA7JeXS2DjejK+K6O36ImCdIBdRL8zEb4HJLaJ8Qfx
vgt26OMBKzCknI2wxmRrEWhKgh3L9lvKkEmoXxLDJ/uSdCAiRZa6RijbEX7CMhgRiCS11bUwz9sg
Poid+qgFd2rIq18AuIUNvkW6wLnE/FRY9I5RFU1uaifLpriyiX7FZs4L38SVyjOwn+cO3/4Crr7/
n454Ua2XPmhlFWnyzdVb2SY7s3uo4H2r6NJuH+pKH2JjGPt/F3c5tjcNu0t0Y+JTc8jR6CaIZo/i
gDWW1rI2vTsL5/WjgUEI+ORBuPl9MSGkAO6A1rOC0QlKPyCdvWAkMiwklHlz++KuQcVc3b/Hu1gx
+7kx4qFuiUNImvcCqcc58ix5mkgnTphBieqjwT7RrtJt6n6XPbPGfUveM+HxCT4o+2I4WK854qHb
Z3fN1w3mFhg282lL3Kt/vxtBP7mRpxg6go3wUVYKa47QeUOytfjY8+SlNLNXAUXS0H+WNcPH6yat
UefZCpbWAEAswI9SDsoYrDKHhdZmzO6ypRFkqxnb0yRYztN6nCjBGT17iWDh4VEwYWGwSznA2OK9
C7OXJOp2tpthSWHuJTpDWOjSNlTtIuGbrfuzr4zgIalSH0wjWvbKr9v34xojlfuBbgiDBA8T5YuG
KLO8uZm6BgEVi4a8HYKg15y4pGR3qbEWzWAFFuIqQkj+W8+/FPqHqS3VEqGTlH0Z3kNerS8FoQvx
JSwhZUhvKVfq+O6O8EkKrPu08Ws7MzaltNa6hbXBZQiEYjYx0xPYePFMBYUcWqu/Gcp8pgYmikb4
JrHkYE+yn4lRgKyMogwT1b83RYt6gNsPQA1p4Lk4L33BQqmCo2kpz15WgtkRxdlOOAMjS5CX1p/s
/VGkiTyRU1PWJ0HlMIvcW33zMHSoLa1d3K0VFywDv6gzYZVGzCNaR8VOzQhWfU3KLw4yreO+GmiC
+lD52YY0xC1UZ5SugOwGhr1iQtfj1ee79lOM/cBAlSs1qABEgEnPplE+CN4oe6zwQwRSLtCeSzTC
GKpMiwo4I8CS2mqYyGN1+oe+2NXpJumCtdbPO3Xchrb6JHCWcB10cojEii1HsC9Vtmz1gmkKRgh0
tBfyqcaLPzvI+dRzvyAAgnBOhAgsRATZTUX6LjuGFMSy3aVeuRhGzFjDYNcM5oOHoFdeCgH6ZAMS
QYW4rtJN4G2ILqWC707t8zj71tHMz5l2quYcfUZG4v3TiRPO/2J8wLdbo22hq4/rysEscXIfyOva
9GS9yghK3O9lvCCLuD89lFn5IIcTzzCHutFvzfe8N95wBwDAG/4uChtg8SVO1ScVDm8zVAevl5vQ
PwgYEca4HeH6mpjzUaYs4j3gA7WG8ZluLBNO+syjAHS3P8+rQA5DXJve2kFbeUk5RWxvpFXB9M9R
g0XkfVShsbEKorQmfBPxH5rtJRFHy7BVN3NZ7G8f/drOgV8e4cRifu8aFyNds8pTN2xYG/Si3Mvy
FwXpynK/dfObHt3bpq55qwIZ/Xu0i5XICrMo04cKGWPi/VKGhKCp4qy+iFOQWN41QVsHUqsm7e8c
HEH04tKAxiOulx1OqoRqjcZ+AJq2FwNs7hpXyDAnGIZo6mT6WhEzaw75h6dMBw8i9bxTlPbVi9zV
nOlvsuyJc6pQTCbcz85EBTRPsi7LmpzT+o7R30PdPUgI+//jRmP3qxMgr+v6mcPxqdoJerxd46BD
qDuHCyWFvu2HK6eB44TVeR/qd0qdq8/10+Gk+Pp0uLoa9EDHZ4+VM1mWbsGS2SyjDF9Nc1wotXWH
Y3O1IjCoMUDeXDyaLrmDKG1cqJTInrtq2MROwnDUIRM8gEX5xOhq5dbVmkhxYFgHrQuU6vJvDdsO
z65g/riL5HumjWsnjsAb7k2srm4iNjGoWA0yKrucV1UN/hbOiAmm5bS4HhA9ravnc6jmj4gRtx29
dxil3H7c9KxXmi2olGilHfn70gHHcQhe6WD1kp618gp3qTrNerbtRa12jzIRTNQBav+4t/J8AcK6
dAlCLmdWd71fJxYB7VBKEztYZvOwbnts0YZoZRLNrWFOD1q5TnNvEVjeqqHUMzVYCHjcB+NqooFI
SBG3wvShHNul3w07239WmCqJxavk3hgFRsXRN4cmqykbdv90r0e/zCBe6A6aWqY+nsFIm5hTOwhe
zFIi1kmEQjU4jYumMxYJD9CVV1evF74Vr5owWzrjvGyJmWlje90VzXLAkt8mHYGdOGrCzQCJ1jX2
WarRUew0wixqHapKaWyTSmXyN22qYFUM+s6Hgasa6lZHaJ0m5i7w0Mk0QlaPV2NqIc9DIVAQO4Hl
wchsS5+28YCvpxOsCx0VHcuX00+IBkgKgdcXmogzuxgfVLSNfHGUOJtM+7tos+XYkh2Ax6sAT7FJ
BFakLOV9nDScICxzWfMzJzYWudHTKLiLAOoFpP21Hk0oVLuFAzdZ76XtC1FEPKCZX8bB3p38hTJN
kECRsRn6ug4IRlC6Hf5uK9voFl47LEboc0FGjpqabEK7XynBF72jJ4y6ZcrTrh11nXZ4a/PHsMEv
IpzaldbYlhPhjrm2MsdxqyjKSh4tlOBNey/r9iryTLyujWISb2Sgkd9Xj4n1ltUfmX8w7+oW9p5T
LdK8YEaUL2Ptl5rOiywoVzoiF9tpKW61ZY/fwO1P6ArPlqgf0qHYL1wSMC7QIOwZtTZivzjJoFS8
8z0QizprP24f5uoog7aJ+Df07gTAXGxKmu+Q+aKyKam9+TNFVGO0IykG1lHqLp/IHSfxToU9v/Za
tXbCFEuNmFGsQUKNdhT9EFDgW6wRSMLXe/vcrpmxAYQh3iOzm+dxCU1ZaF8SxfYZAQAC9l2zGsmD
oRCmXmveBbIRBanAtR7EPWyZVzZVQx+qb6nWP07WqJ8llDHyViE29diLCoahF9XCSH+JXR6Cyzun
LL3mJYgHb8Zlm5Me8XL8Eo4qQY2tTi86Ww9Gqu4Gd8JdknR69B75EGBdUJ6bq5RQRYGMZDQjhv7S
Hcq2LFiMEfdHpRwebbyKB5DUgqpMchLkdt8+32sbJZ4KVCWoYaCeX7xlel9bU86PT6nTbNQeGZir
rJIBH5oKPit78+3Dna39/7g9pFHgO04lYFoXrXrmB4PVFo528rGMqPSUkNRqlRTeTotMTBawBGJJ
URyV1fJnDqetY+ln2H9eFCxFX+ujec+m5+oT+3RKF/1y3pHl41U2Ex72DhUund5ZS99TdgHre+Gd
OW9j+NEjT0pjSVIxFm4b3IEwru3SktLxf/flAg9tkrHMEvEyK3C4qMuKtkLdtFAaHQcdYMS0Lv6a
Rd6dx3Ftk/581IuFrtKmQilwWTxVKmMZBxEIi38MLVnB421SnOX9Uun6hQJwa5oBS+myUvIKkxC6
NKIuCKd16gYLtfafAh9ugKqsLNngUXZkZXuvQrsGfpmIsoC4iVRkBPL7mt76JEJ2wQAqMiUvUW5s
RN0nQgv5HitaS5XhkJjVqNgchCwrwiFSGZEOM+hmAZOnvKOkoMG4tlZYJipkFTQJrOb3c4p1XN9U
f0YChyBR6YY9nMlN3jLP1tNda7n7eu7oxvZZRTEJL71ys03nmSulhm3E9zLidaj5/Qqv0K1l9Kus
IcSEat/mQ6kNOD2vgwqTvZyXDs5i7VTBqCkX+ggM1TRgNMS2qn6KUpfMEAOSzGguZ3SjdePvjLTe
Vfg2ppm+KRKNxRdfXqSH0fhaz/3Kh9yZWYh6TeeZZPiN7czEuRu7wLU+Zoy7CxM9KIznIFGPYQas
Qr5N7MKLAj0q2PKT0ltllOGJ7uCaPuOlg90+PKY8QGJprrCGfdHy4M3o/dOAKZahveeOgb6j2Kjz
uHEHl9bZfKiqdJ9m827KEVKPh6GC94Hxv7QXVVee5CBKUyLkMRdzTOGAlz2hB0t3hNhpKGurfuWs
jZ+73vUWOnKnQf/azz+z+EluoKUHGy/wF22CWptFSfRNDFCZxATARoW/rx3EUlSpUuoNKRA1cUl9
ba96F01hKQbx5y7A0b7M0Yl2dm3EycrU07287ZpHZKfmERF8smAI9TxVKe9IHs6CeluTMhBa/U7K
NpkTyqeo8di8idiYxHnPg2idpMay8KOnrPkwcnqoyTyavANq1S+lcFyUjfWtHttNQRWckd/QaMk2
nZpj3PxHK9A5hPl65l1R+mRXatqXMJvfVHVaZN2MaAQZiO5vqmlaPn1PhpFfjLfhYGwqXE0CFNFG
lq/G/LVxh41mx0z+4P0E4bpJ8k3ZkxnS/RqAQayfNj5wvCZSBU7F11n7p+Vd6614MZPzZkzONiSz
sUhR8xQIB31oMRZ0RdV6wHJ/2VT1q6eGP+qKEv/Vdd0Dr84ijshxpsxN1HeRA8n1akG2joJkRQ7r
ok+fDcQVsloHY4bywFhVebGMnT3BqNnAZJehilXhoOvu3dzcKXq9G+EYOWYAx3rctiWuh0V4MHgj
mUhsI6/lUP7JzsT55gU0DlR539XYiqIy7yIkOEm2MvpolasFbhbNWh6WvPtSx3qTf2fVuIqXiA0K
Zq+6gw/VxQ4KWpJGid+jLi+ihXRGYxNiWcjQuSTqpvjHKoFbqdUjFLTBeE9scXXH+HT0i80yHKKp
tnpUu/5wirRgZQ7+0k7ID1N4ruE/sff1dsFwtT75dLyLfbHrVa8vMo6XQzOUD1hzgyXdc6se7l/c
9erk09Eu90PMr1wXp5mTkAdGGGeUpBAIomXhPtSK+uAMIDC4skbdelRbNPztpmvCvdDXrKDbJ/dq
c6m9/6iWoCRrOGW7kE4v7nZfz3XVwko52UmwMQiZzxJnUajf8hg6I42zLLWmuYuNo9RKVXAvWvXq
pvnp+Bd335ocmjCCHE/yUYv4ExeFZdR/kx7x9nM+k5NvXerFrScNMqjAtrEYo/GGUr8ZArihjb+c
+LySIgHQpnemE5a1L63oHAeIBLTwKhsWDXjetXu6kq01EkcTRSvZzCp+3W6btdHAwJr/acAIYoMm
uchOo2kfyyFeyT4nW4iqW/teenb+9yBqDkbRLrzkWbKpY5PGV403ZLpb7SsSzddYTgdJbqRZYBvH
Bl31lJfoMedlXhJgbRHvwe6RFt0WX8OlX7pCB13kVbcp3Oigx9+LMX/QDHBopF9dRHTXpD8kOCCi
czQAHG7f2+tLBrxwfFB4gf8QK/ZRMgRdyb01e4jhBYgFfnzsujb3byqyRURTPiGu9fhvRNDcPrq8
I5cPFvcb0yEnF4OMS1b6iP2w6/a9eppNfStDb1HRRml251u52isSJmpQRIM2/SE+a+fWHdu2VUlt
1s6C0anqt7bQegkmUjG2KPofCqDTBGtUwkJlUi5hEaGF30I1EY9i7YS4KZPuqH8b8+DdLp1Ht/6A
Vk+hM9+p+M/5Sn/cGIIXqIXx1KAB+736yyD/lJY6qKd2dteOUj7ZrfMhValKvu6cEawE/wSOoI7K
SI0f8jpdVnn7nilRtpgd70G8q86rT6csi+ogMG6WVnS80VI48IVqLkU0JD2jzCt6Jb/XOV1bHiwT
pgpLEwj6ZY6ba7eF3/aFekKReuhX43eYEwB2p8lrzhlP4solvGg2iW2BcMLNf7jVqUQq0UL3uP2a
XdsoRBmDQyC7ovnH1FNTO9PvOlKEhuCsO0zDeNMQcNJaCHRheN8+3Lkx/uPp2TJe1fmLI/7+9IbC
mVq/SegaCexza6a5kA4U09nh1Tcl0Qkg9iGf+g+/xda234SWtw284dVn3iKEbkOfjiOSUhEOSQAf
yoVDZKLt7v2ti/90SVVvvKl69KiRcZnG0zEljrbyvhnABSJ5CzUk0lW2n2JYEEADLDwLu8HVShAZ
gppuX+7Vu8s7agkXkmHNRfekxz302jRk4o3xf6APK5exp0zErLTGZO32wa7VGHhnsGbgDyJc1t9v
bTezTI0QFc6uRcIGwSB2I/lLM5MLebXx9L5Dxrh6fZ8OefE0XXgoZqvEGgog8qVhXgh4msITSbH9
EVH77Su8Wmh8vkRZND/NJ8pe690M5s4JR5uFWBqWDAaV2sUzfFzakb/Le2VTvmU1E5xmN8Mqspr0
kYnOKourrbgU3j6ha6p+Mu/+vecX22/kJqOpy+tcQ6rtSIYvo5Wcl5yLLKARtCSJMkMP/wTDEB9G
9ylwmpdMKfbWMHxEU7YPwnmHCfxBLJAwGf/IvXyD5jRtvglT16ZmT91y4WSpmB6N65ZxcRcjhy/b
Z5kzS+ZmAiWhrCuM7AEiY/Ex4JgWUUCxi+KlfbM8ZsV5daf4OItF//iYQRgNGwmYcCd+fxxJqHiN
mznqKf8GieCFqfOTB/op5IkfARSuCDygYS7JhwHzGSY07W/dtN9EBGoP9qN8DTm+8CP29hLiKSoo
kZ6Y+ryXNUgo33TJg8FsA42ATKGRTO6Fe+OgHxFJxGTH2ULkImTscq9Dvd3kELdlYMxaSbQyUzJS
Jnq8Ob/OFaZRuPh2wXaIUFaCKt5+Hf7rNXF5R2SQhVkbWdPOJS4YmXPHzIoPIrWC78LUCtzyNdUe
nNJ9GPv2Lwnsy+L02Y9UjF6i7TDixWlpv4QYJ0In3pUnLHgYKJaQ3i1azekxAYdNwuAlNvuf40cb
JW8y0zZj7YsQjDviN5lp4oZVHzx6l5BJAhSXXe/Xu1mvlo3m0b9NC8hzjzIvhVxzdJt+JxFnLVSF
XvurGdMHeTwDUYVC/xEvzhAjhA5v9ZACrOyRX7DBCr09VOPl2OSo4KuzR2eAAKbr3LVwoewk3TIl
+tFbSL+db8ALuyB8YiawDovmRTizU5Fslf67kTcnwXCJ5n4SoqbkXIpfE3rlY9GZr33mBUyVgrd5
QmjrfOCdAht3PMq+LKxoHwvmEFMBd5z2I7Y58r+S88xkYTjGeb3MsNCSBIDbT/fa+kpyMVb7kEss
67LwmLLYtGfop6fAwQg10VcDVJDmHd+2ZYi9/+Rsbh/vGuQHyVPzgN/QBroX67mtGnU6d5QJZQor
AzjHcv+ydGgsQmRIwO/dTevFq9sHvbaifz7oxYreq1EM7SVTTyg4tlU+LPX2P+Snr+W24ph352iy
Xl9+Lo5OM87AE2/vS45REPRpn+cUuRZxtH0sr2C57hFH376oq4Ibh5sovC4N16yLWxnj2MdgG/gc
GPU4JdYBPC4KyA4f0BvWADDKz8h/b+J75jjXjGLtzwe+vJ2F2UUhFkQngXpEypcw6LSfBKbRGsac
NGVjpq0MePeRfRwbf5XO1XtXBFtntNZqiM5Qg8ONz2brVCD69arSZpa1eyf637L5j0dBQKXFUm4S
GC9v/6etVU+mGWGzop203uQjA7mloeytFhriuBA6QEtBZRb12g2SA9PdJ9Qaa6TlU5ht0bURZ6Qv
W9gCA67xDICJzIBq5KACLt1HaKpruBvL1mIB4Y9Vy3nbVThLAiMTM4KVWHN2izMjOLla8mCM3S73
/GffaVYVm6ri7XMBVLF18zpcl21/UcGMxYLpEPvqUZPUC85a0xQBWgczWScdFT84Zuj5T1QMsI68
tdN9ycduIbPdHvwpa4pt8z+cnddy3Eq2pp8IEfDmFiiUoylS3KIo3SBEGXgg4c3Tz5c8MRNisYIV
c6IvunsbAQUkMtdav0uZ3NVE7iD1n9zyuDC9ExMEJC31PetropGspZLpCYhpryoA+hRkg3tIswhL
LWSeHmI7hl3SXSknuRJZ10YitnnXYkbabOQ7lSi0tjbhUjpY3GAhbxRBni44FDtvqHtKWS8nrXME
64EeJMVXNR5ITrXIqb4ZbeyRRRHEGt0VcL8KlLqWAHYuxnZiq2SDPDR9OWdUGQ3KBYTECtxzwvWg
3zarwZTbDaou81M5AGz+aKsIVsf0AauInOkOJiNJvS+3StXsNWJE8vUZrSgO21uJLBjJdNtCFRhq
8w3VlgPMLtb8kZBUITkijJJh49xQAr8N7mqHcdNEjPQyHUqFYwGCsjLbh0IlNLQLsDQqXHVfBaYF
FVCst3OZb0uMfuQ4sjId+rn2gNwkkAGsnvbN7hJfDnD16Zp4/SJY7eD54cn8QKDisy3BncgMdHuh
n9be21hDHDB8zb0KC23CJTC8TF19jwcsd4TVcQqJEX2KfJRXdqZLo6p/b+Nsg8inrF+XsWZUhbs4
bFBIz6TPYOXooXyDYKmaSF4ETHEQAGbuClzLz+/gkn0WjhCMyfgP/d/5Hty0jWjFzN6IgXswVlRq
Xu9nAAxDYgdzMvpONARZlxylMU/Z3EWx2LcgKnJEo0bQY4ecr/FPM6XbgRG+bRf7KlOvoPrapXOJ
rRt1AtZHbORnhfZqRivNu6WdTKhADVXTgna3r4ujhN/Kudu36C0ivSbRQgTKqL9BCw7v0l1wZWLb
WhuymHPnytO7eFuc+eS2kDSAkv/9rlkgVba0ipSBep0IzFpDO2G70OJjtPShcK+R3y+ZrdmwGv7f
9c4eAy5BqkfGNstlhb9Kgwz97YXC8BCvM/I1b1N3FuHt2QMqgm1X24GjuVdexaUyCJGk6+Eqp0mG
1vuf3AyKN88Zt+AZWK9jWSP6XZvio990e2vs99qaXrmicflnoyUEC4RXQvTp+2v2ipUukMU5vzUd
g9BsI2EYFytbAeQyODe4yPs5nrey602mbCvxMQrgTWZVQdTey7NH0mSyvj1IX74usnwXbkHhkm6/
0Bx7fwx1/h+7PqXelOIPAbc2UQT2Y6LBZHbVwKstPxsa8iRN8qN7trH4jfed2EVAKc2GRRxB/YMW
g7Zk9JU0CkqNgC+r2dCYsV/LxIGBeHZMfQCC1pZdn99BWbKV41A+/W1Sn/Qku3F623fmyC+TKtAa
EeLOoN/K8SxTOCx08wMhmwc3Ve/xBL+hsvIXm7kpU235541FfmjWlxgO0JgX4I2/2xgzgA4vqUJ/
jKLumLnJUbFmIDPfbrsbySeQDFsJ8E2L6jtJv9G1CdwcT14gVU/76hVV4LEHSAqZ5OkV/cFbv3mw
AicdA99p2oC7oPw7jHC9vdreJSU/0rfpyFRE9JxrnZ6xL+j3BtxQMUcHpy7CyYUW09m+5JEN6a++
gh+/sKu47a6KjHAwLZwJzE0msj+2LC/4ay1a8PyugQ8oYUmCYXY22pZVCeWp09c92ccZYZTfiUPb
SXSpr/G5y8ttqrv7Zk12uVfsBpVTPuNYr4U/5HgLpNhOgTwZlbuzYmsrl8Si2Q+eeGVifjPFTAKV
r+uQb6tpABbDsUjkBzRNwGwQUTsvZIUcySKWM3fDG7ZaC4m8nA6VICFVx4TNhPs9gTJkdKRWddOu
9W5VMEOmDPHadLuuePuY5bORwjzvXZoZVqCU6tY4QgGeMWyXpUOufJnRasqZu4Rvdd49ItTQVfVt
g4Agrth8W8RRqA7sF/T8jBIb/HdTp/D7R5zQySdL7KOEmyRzbkRy2HfZrQcxG6O+0KPZtsrRl/+K
GdmbfbQ49+maHXpLR+biQBxX71dC0YZpunUaPcR3LdAMsecrqGODOtbYSOxOHpJtC30oq/x2VIN+
dY7SQk9LAzsqQqvaOzCVLZBVo+PFOUFHgZIlY+jh0jBAoZG8sMgQWEabe5P+V6h1oEDAlbu3TWeb
iAXBqLpnuIgaF4tqKS8Lckg4hkJIYpHeRio1ZjOGTB83AwcnOoyeB6dRwXF695q3yyUiQj0T23+F
PuAhyOiIyw7VwOHv+GmDdQ/sGrnFyLrAzVdYDM9O9KvtKXJMYBXHpnSDV4kFVLJob2UtlPNtUqWs
nWsQz0UYgox3wAAsuyTf6P3mN2c2jjBmo51mdtuua/bmbPpmmm5dvg/XWoPJ/i2f55zrcOq67ef1
wcXeyUVHYbLd899vf/+fxqDsMiZcuLidVp5hD6g+k4PHQS+N3UoLcsWxmJrATa71hheP1n+ue8Yx
75olV6qp0E65VhFqV7NzmFgG4oYuXiXH8fOfee1qZ6iCuawJjE6uJrnlehqRhHRTMYWantrI2P0v
rkX7juGQpyO8OruWa6TmXCq8ULYOuKPRw7paALTqQ7+2W5N4uyuXu8SXIVXIBsKCrEgu7PsFJOwx
12J9oaenakd6eczZ+FMpYVzY/CPOAi85zBQMBEzs0wh3TXe3ChI3ai0UZY0nEnm/afcfg82dm/c7
yYaNmuw/dpPHJE+OCxwKfAqhKqSbkRdkUZdIJWfhRDsrL44Re+ykK09Gr95F2PS6dEvxX4eJQiL4
p5cmtLnCXI37cWp2VVnRg2LaggEKK+AQ9e0xUvIDxpfYteMWYxp+CwVE3vAq9KNiOzce0uzSctg/
h7v2j8lsStCqxZN5qCGxq9FwO2mMFmmicCeDR4zfaW1sIxQ6nz/qS9l1wHXUKPDZJVPv7NWO+sJ8
040YaBQR60eEeg8dZinfDman7XeA/odq/pqZ0n/U2CxQRwy2qNgrryzoiw0OeJ7nUdhb6CTPhrOd
MXo1PFBIoK6D0YG5U3P30UJVb852oHy1XHjlgYFNS1PZnCF5OOjttbnLxa8KX2h8VVxUZOdIl00k
nVKD5JETSQCQIw5Dz3ISSVCyNLQeG6DZ+iLhZqu8l2fRwJmazK4/pxrQPHAJKlQ8I/8XLwk4xlZx
UHVN41wfllqdLSImrqeSjrOk5yswpFEGz5ffgmSK6yp7ebmp3XWvuwLGFY5S8Keumydfmn9hXsbg
jIwyOpWzL7NOMxuYkq5GlvPr0DKQGo6dYV7ZcOQfcz7bIVkOexsYEeoHwLHuFKdXFwy6C77mljNe
USgdesEQIL/Cs7lwKUclVJnINZnXeT5pAxLPtcjNSOuDdj1gJyUVnFITJt2WP3+PuvfxZ7271lnv
jJ3HmE8L3n7SCj/BaUnXjhQUrKLuSZpQJMaXDFH1W3AfKKP0eFQrJ4B7FzGTToFJCryipKyzNSiH
k2XZsy6fMnKovdrZ93d24+w6/q0uN/ZLb3+7DiBdWAD8BJOxMiiKReLK+625KYS2ZBnhOtLxXtq+
ojUG2LJ/XnlU8mM/WwFch/0Iz08WwnkD1Yx5WhrU0G9pSkWVhZIdPwBGpNk9qbyBh0XY6kISqwJh
kBT2WxDyJa04pDaKyJtQAlZSH4e5NYm4+89v79JeBZFes0D0UZRp9tmbjEY3yTyZtIrmJ61HVGwa
CfPanWi02wWwYxicRy0lpQO9lURqmz1GPleOSePiu5CZN9IH1uStvH8XGQwB20h5Rl1Z3g4IkWAW
++tGAlMlGRhiiW4ivKml57PmLo/SHsTEZ04mlRjiqIj8Lclemh2/JX4SnCKih51eflcIuRA4wHmJ
t9MsCyGKe6OZxX+L2j4XpN2hZwDULrGUEZTfnvj6+dO9pGwG35fgPjidY56f/wjIdKGbfJNetzxA
7SDVJGGeWRymSnyzBhZB+5yaANIEpcDK3EfZHA4/dcgdclXK5BapAZqV+WFIul8qfkdZmT7YtvLX
yIzjtJDIPJOyB16XpFD7PApkUlOk57g0QUEprBXxy5Bnoae9zP2vvFXCacIKtkFYhCxYtp9YeGxl
zptU8EtLAikycIoZjofy9/OncameJS8ZnzCKaTjE52eSKFxzrBuyLyWaJEfykoEgfWva+dXD7rgY
e/BVZyNv4/NLGxeOQ6y7CTKl7rPY9c9WGHQePadKJziABBWpOK4JxPaKoE8TFkD12OTrL4nXSfMg
6Vof9RUFlf6jNOYskFFHdZU9TsTcLRgBOv0XoxVb9kDGBbB/i1fpZhhVK4pZ7SBdAzqS2iC6lZjK
qeV+qlSSe+ZDnOsPTonzmp6/dmJ9/vw3XkI82GCk/ymjVWly9v4rakmT8oSLDhpa2IMU2iqL9w3r
63B0xH3mMNRIpK/RWrh+Pdvfs7r1J4WBY9s9xvGPFUpxTa3i6N1rOTg/mrX4meZ4KmHdG63R6+c3
a8ibOd8WiQ5gY0Tih2JGnmb/9DZibjQxuZBCJXTQNS5og7F3ZT6AiYB7NRBbN8dCbUl4sPdljJrL
7XZpb220Pn5Yu/KN8zZb4h7i4zZezK1r1EFD/BHT9QC3S2i1r3xs2PDiBEbrXgNDdAivGv1nP6VB
+Z/ykMz/ff6jLi0yejV8ebD/YiR69pvctBx6G7jkhLp6l9Tz7eAQmxS5PqzsexM27+eXu8TJQDfr
WohSKHk/+I25hSjqWLMYSeKSJZFXKTAqpy9VdMig+sqwPJGu/HztTn8xcWNRu/8cpdp7klydXvnx
l/Zw06Hclek4Ggj8+xcK4DT3AqLTKcV73gMedoBiqsG7AgVfu8zZsT21jpuJGYKnFFFVuH9J9+yB
z+/zZ3spaYT9GsyZeSumwuftxDKDqA0rz7Zp82eclkNNcoeWb9K1QHrUOTj8z+zYb2F4fGu1owRW
Ci2cFLxVfMlC/bbQ0WwYh2x9+fzeLi0zzI8cC70W3875rTUzJmhqhslCEvVQGZLdiia6IjVsqu+u
G6NccqPgOZiQHMHDP/o4d61VdW4VT+Ak7hZm0Y2jbdyG2Wun7I1OY+BK7pgOPQAxZW6o26kw79HI
h+aIOoBPDdtD+P1/G6qsRCJrzTZB/VrpM7Gn0WYAnU3KeKsZyd2cXOv3L988JlnUOFI0dt7w11Oa
Y7zpjbxGSLgKggLsAOW8rYpOiFHI8rK26R1yMj8WyHm7JqiIj13slkHaEi6MKsWE436MG7mhbVcm
plZElzI9V0mPLCNh0MXcL3s22ysuA5cqbF7uG6OF3eSczuKVWd+ZVjmdoiiDFWmHdfsV68ogae5r
79BjMC4TGT5fWG+A0/mmDHsGZY8LzsNW9v4b9rTK0zN8Qk9L1e8UrCpmYGbcgHcabhAJ0KuHbkGU
CImVhL4a4rHTYiid+NOKp0bMFK+Jw9ksAjPzDYxL4Q/vGohHGi5S2FMXaGUs+FKRDbw5FZhIzPs2
m7YDv8axuh+22t6tr9Gsx9grJdsKxbLrpJsewoeJudRELoBSWYwhHnCug0Iz8yJ0wotxcZlgZdFb
z82uBWEwlOquEde610uBri5WZza0ZKK4PkxzGnVu8kU1xpOCxAKcNZz0dKsj9FST6mBkEN0t/Ua6
vqmYT1g0eJXpPWEjsBsb72bM1G06Or6dfyvYnIsJvRosKskyxbgu1R2ScyCC49ItOTefv9gLi4kJ
lM4JIWVs6Ofev9eyrXtE9c54cnJUP9x47wzItmbQeKwbWoAMrKgNWAafX/YSdMgSltUvLb/9YQix
6mrKWosXaGYjXKXCTz3SLPtky6h4Y3QM1PV8pw/MhATSILyIoGxuFopCuil/zVc+wJnxnLK5cl8f
ezKs85hBqKTh6MYHA7m6M5MZWzoVlW5OknSAQVoQL7vIyx5xtfmRzx4aMPKnPeXKlOrj1s2F8V4x
ZQaP9oHI5LhFlNiWUE8mQgxTLMcJ1k2R/1rjaNOK8sohJuuN95+zvBpByRa6G06xs7OyitvRSNtC
PU1m9EUALoydtm8M3Z9xjLnySC/+MvzoMZjVKEnOa3vN7nRjKHikU/lXSTqka5kfr6e8/es0T71H
CIICR5LtI5tJNMwwmqV6XiKHpWdtGuyaxvTKDvp2Dn74+ZIJKCN7rA8Up6QqvMKZnfVkFjhuZuj2
Uu/Q2OjWIBcMSbqxhXIYTXzbJFCNjKuq1SsrTT7hD7cAo+eNZYXdxtmGWiT9UOC7vZ4Uq/cd+tRW
6/2EXcAsODY8B5PrK/nJbwYwHy7pyNAFCFeGez7XSEWRi67oiWof9MA99moWkosRqpzEmpsHo50E
hZZvcrfiFVi+Zb5OxXf5TyjY/lTLX+TMhwHQarXmA9tDMIClSli9Vaaw9uaN1ZibCeNgDq0waqUc
Y9jphDK18TWF8YXQJdbvW3vAlqs654f36sBNy9SMnzKfoJP43hA684tcXQbehFYErTrZ4xEQNg25
9lDkhlXB8guUL7v2Io1Lb1J6/UiSFpOW835Fx3gkHoqFN5lIiPZHtQhcMKowXnFNibbAIkHdGaEZ
CUxZR1Az+V0XYatou/lbx9heaSOq8d893D7AK12B6DlQPWBkPrw61e/J85Op3WWFsi0ojxIlCfvS
8LN83MhfZ00FWTEGpdJvt2kCBXj3ygcs5+Pn64Yhpc3EGN7ch4DltvWMPkFPc6qrNZDP10GlUWbM
8J0ixI1fXnq0/ku0bAMLYrPiZ/H5HVzoX2G/QZ/HBZqi9oMlTRZT78DOX6G0m0iQ/qbmo71KahY7
xYgzglHAKsMc3lDwHZpwP+w5OCwtqI0qqBBSYcqyyQeExDAINBFCMvZ1u/R1TtrP7/TizkIkp0WZ
BF/vA4MpcTIEzfIbM7m/rgDDz7SgUUtuZdzOTHgTGrI2xuQ9N8IEy5bBLK/dw6Uz7N97ODvT3cqN
RdpM66nriANmXCb30qiiVu1CHM59ybwhp3tcrlz44odgMMqUpKWPCdX6qKRm1vNRlk7x9hoIT954
08mcfr+54fVXlsUFpyKWxT8XPPuhg20p67hIkU43kDeHMk3vYRmuPjnxAXxk+EV8isrgl4VyaIkB
miF/d4ly0AudZuR7hy9VAUdxUL4Vhrr/fClcqAm5O+wwJdXU1RBbvi+tGDpxpHv1SgTiQAlKgMrg
3C6R6i/FGKqooSPehZbqe7tcaBqnXe3gL50NR5sMHlx7FMbiI97mSfG81nM4ixu2gcCoHbzgd5JB
ohkvVnvNuPfyQzWZTULqglZ9LgYatXopy4XbdpA0m+iAx2QMGJ7kYsOMDr4z7jsjA5m42kedvhsd
RwY2+kvHo8cau97lVXKQWYp9Nl57pJdKCTmjI6qRcfmHSN/UJEp3zMb15NbxVpca5VLsS9y7sy4s
Y6IyqpVO7ZSVX9E9ohxesDBXkRdRzrbcWMdseHnpuuI2arrbWsE6toC2IZQt7pO39SJupuynMepf
5Mf5+Wr4WGezGCBJSU4aGbrnoiMsvHpn9LT1VBEitpobstlRwttBq5SoAX6L4nUdr1zyAu4pr0kh
i6qW0cv5eW/2iQkZSPC0FlwttfmwRn/EYGxU0k6rEWmAqW9bIqvKFl6KGH3V5AwnerzHM+TzX39x
ZyDJQVpTy9pDnjD/jPRqN6mmGr/Dk5y1eTW+TtCtOkyZFkC+SVShjS3K55e8uFQYtYGwOOrHeORB
tJnhLIZ6ihSv9e1yPkRq9sLgC8m+uYkM90pFffF6kqspCXjeB/6AZtdEKEUrwgCYZZImZpAyIFk1
2RKM2B58/usuKER5t54MnaRNsp03fso/T9TJndi2Uwp41fo+araPkcLaEY0mUl+X1mtFdSgGJtBD
fZjLm6T/aZUdlldE7FQzWmK4vmnQem6AUido7ZcpumsWzXenX61z5UVcMGV6f6tnL39ZyW02JyQT
9ZLvVzE8iGy+c8zhKwkiVN96ceMAfzR6tbXMDJpW75uNfbSMmpShblPmmj+p5n0qaVfzNb/wi2/N
o3WXLAzktvLv//MYs6bMl2nKoAaYrw75NBOwm52TdcnncL0Vuna1sxOhnqey1zKuNkaLP5GfMik4
MNB1jVDZGrwPP18kFzcAjITRcnAQoX+SXeA/v06PRy/KC558UrkvECx2PWmGydCHLvVQVpqhjuZr
6ee9Sv20WIguTcfPyijsp+FK80F3ycXOq0gwHg1IEZW9e05pdntG9+lAz5VGY2CvmH7EQeM4N4br
4CP1teZxyM5LNaOjOWLZ483xbbdWX2OEUFGC5SCDndnMTnqm7BzHuUU62Ay3y5TvPc5OY+o2FhDq
PNV7vTOPA0KSUfYnxo/KwjVbFJh53GnzzlM8aYzuC2VhI+zvlTU6GvAa9XTw5YkQC+s+cvog1cxD
05abcnjThQ1l5pMkh1ee7nPudhr67zTZy2LT4PwYivko/QQSJwoSeX5Hf40eyzqiIxMoivGwYOph
oo4NDVAH3WS6oyz3dUTiBeOrzBoCWoWdM007WcrLD9PF5EtXx308z/6y9kHSxmR0jBtCG6nxh0Ax
y1AFlBFus5lnDGFq78blkVVO+7iQND5ojN0gnFb2XnSkgibqfsEAwIKXWBoLTR89ElUSusTjVMS+
13qhZeMz0q77oYz84neh4ypOi6gwpnM6dYMcfTtTRcZY5qRY9HX0Kqq3+FqVfhkGvKQocDsFU2XL
DVpOGYlqFDg5LB3WLmQ9qr9Ge5fHfaBEuA5TxydtGSxuEYzLuFOpxAWTw/8NsihxB5vkPRcu4QcU
ux+8rNUz5iryV08jmVKQSY2JEUTdsTp4QlhItubDpLXXPr+LKx6jCwmgqzZwwfvPr9fMiiAQhFT4
8r111h3RQaWd7uSmS13cw6VsnOmtozOba85/2Kdc+uIoxD1+t2l+UIKuahnhRGlyJBnNYw69tUan
aSO9n7ta9XsLgf3YLC8yT2rAISDzHgFce9v9O5vzNncRPOrfWmNBqIqzv9Va9+2Q35TIAUe4uxND
VBVnaeuJQTm266r3ODjpDWbEPwqr+09Xj3XhncpkXsHnljsXcqvIeMuZGTHRBYpO9F+z0fxyuvm1
H8Z7tXyZ1/ae95X4Bt+kWxY4XSp3i+E+5HX33e0t+EDe/NS2MGWISRGnFLeQxfwzqSmZTfXzUFAv
Z9HDZOeYD0ePcTODNsCGc5sU8lLtk4s2+swF0nT55eT4BOtl6yNpAuc0AgOss7TEU+UUB87y2yae
vplr93ZTXiZ+TLg6p5GX+o5XvSjfymI8yMcwuvlTDK0u0R9q0nQw2DZfZ/56hMq2GrudOSe5T+v6
u8q6/wzzt+nWJKl0RJ5ad4mmvnbd10hvkPKIZ6Hmg7+Jx/7VGNcfUGdTf3VJZNAe4PSqkXXnFs3t
5JoPQIjwyHKGHs5NkqY37by+iKZ8TRT1t9bN9wNztXju/2RYh671sarU72uWnNaYInPSfqL9fOn0
6pEe8VkspAs48CjyZJN1zUNtDD/EyApY0r9pnn5fq/Q+WrQdbqI3o0ls6PTEg9RU5Ub+1TXOHod0
elwyB0N13YTxqn5tV/Vw+yUTLdOP6bmJ8PvSkxgeBcQGNnCivUseCXD1JqHunOP0cVXWIajzfDsa
01Nl820ytDs4KVna5H/9yUET1LXKcK96QWP5y03cXyp5vFPrniY9OYnafF0m8RSp7NQMixPv2DXN
jWXE30jb+WPr/IGGVT2Wk7Z+nWfxx031QwViNZdd5Otd8rMn4JKEiGdoEQwFipJcaYwj/cj5Facx
kvnum6Pmj/b4LakqEvO8AuV3Ux71gaO7YEH7fEk6zvATSXx025Yq9VHkjlBSnzov30Qol5aKf3bU
HxS9fkpwk19Y7PZoksiqfJU8TDVnNmBU8DZJOfMs/adX2Udh6s8LBMlKB7oYkJz6mQOLWx2r3TSO
X4a2ffAW1mSsPc920gVVjo3n2NeYkL0oNvZYSECixfyrTTK3MfE44YcZR/B28Juoe7JqsgH123gl
p6jXvjSWewtlBYJnEY58QGtUvKRz5fqlUlE8Jj/TYXlpzfUuNda9KKLX3K7+mgtDp64Tg6+tNrYf
qP0iaASJtNV3cPCw4emlMaF7+vpd6fr/Cr5lW7H/PFdd/2QU8xZl/ZeerKdsERhG1vpLx6ulKbLM
bVO2r4Rh/2qT9MlDACf/92KRS8VPdqP1xpjMG7GIF91O2ViqH0tUfLH1bu/O3422fhG1/Tyj0ozj
/kmbvLtFc37AOXiJKiJ8mLpWK1KAuJXuoAs5QdE1f6kLUnxJ8WTOLAFGyzpvpWk0I5Gr83Ia2jz0
9GYzYYBojP1Rqmpn4RJfPuywEAzl3C9W8BSAaplB6Fpx2yWKc6tnTE+tZodYN7RE9TxMejD0tzmu
GRy80xg8K2bNn4pPsPYiW95MCvorAfSUHqeu+mKa7X/66PxcrA7TNG1jW18iYFZHUQ8tWS1epAai
MvGKV5Fddncirlh78d5VV6A5AJemv2JOcYGZIJ+JNC3EpxN9sfX+UCwHa1SHSF1ObOw3C/sGOrid
biNbSzF+m29LKznICmryCDJwf2ArsJPzW6OogTWbcLrSSF0qyf+9nbMSWW2yollKbTnZCaKlXmx7
M0c9gYymxASJx3OlJL9UE/Dj6YJ1OK5Y4r7/+eh0IfT3ynyKZYwkOoGqnG5Q3IvB3USJGsxZ5s9d
h4990FL0fn71C5g3D///Xp2C4Ax0mMqmVdMpWU75REGNYmqG6CTRNj1KIWreDAl+M5rwY3TDk+Gg
gsoPLnGwplftXKymOxyVhirb1oJ5Ng5dKztNpr4U9Zc88h70ftka0fNsfXNJTvv81k3jQjEDZMHY
B8DQ/B+Th396GUOxph5cbjmNiflFL6bdkK1BxneigoKrKGvKApMsbzyWHjJyPd1HcXKXtPapVOtN
jPKr6Ty8OZW7nO8r05m6i3E74Fsuy3ccpgU2mowEPT2RRUOY6iZE9sJXBI7SmUZtnIYj1v2D5ZGa
8Do5SHBommoCb9JKvUXFwxiPKVmaXZl5XULqEIB6DiWshwr87JVFSW4Odm4vbwYHcqJV2NZR4sEt
Hc7nz9i5NDimE3YkFe4tRuD94lQ0RNyLla+nDO8f6TOg4eDb+DX9g+WOh7ajqKuex6TZ5bp3yGbr
LqM0mWGkrm3ybfDSo5c6cBLzECwhdGLjDhvLULoywA/FKELZtj1iULqdWcPtvPhWUQXYEjVCe72O
WBh/txkB4BOpNqEwkbL0STjWD0OMpwh/graiZCqnfcvhO9P4lROCJQAdOerFnphl0Phex8zAWrZO
EwU1hzABcZsIWfhUOZseKWoW1YGEWOT/l/4JzfAyDSAHForVaD7o1OEk9/3PULBarkysL1XkiD4w
OwT4Nj9Aof1MtSF0bzkZzL1cIiAHgBzHuV+4qaTAVS37G2vllU/nbc533nkjOIC0xBxM+wBQ1bPI
bOYACza1hW+Se9PVvyvM42fky+mReiJuMX7z6i/zGu9F5GLCoh1HlzyW4euCE0hGqFUFMbtbdH/K
7dAV3XbQzEAsBeZdmEaSH4ZHqgnFTsBh/HxRXqCGMlKD+gtIjcYWc7H3i9JxcuICm4Eppo7MTDT4
iTlI3dudaQ13uEgFLp5iSrQEU2z9/x8O7y591sDZnZMqQpvBF0j/Bq+Ww3qj0kJ5Phng8ld+6YVQ
N/lTIe7ZTBBRIZ0dRqKwPOjIKkgiVkK9MZNHLzN5QmKQfFF3G9nMr1Z5IzHZXon2cME3Q/cwMfOI
6hnOeL9pstl3u/xozwkA74vV2PtuxvyB0ME4xOV1Z2C/zUD8Vs3Qlk79Tmqk5TaoRu1Ry5DVMyAw
+D7kv5FWsGvsnebZYdWVe0kog8e4Wep2O2bKfTa2T2rjbbVVRdHdPhaqerviGSiLj7Vrbquq9Q1u
Uc6Z38Y6VfM2uRn16KDo1pPQxZ0cnIx6jQHEuB/EiA4g/hs/Rac0ZUgc5Y9ZokiieUgiqJ9n5NsN
zK51xfdSJCBoVeQGFLvuLkWBPnRE5QIMWGK8EVlzOxqrTzxnqANuV65+pygRDk7H1cEuN9Ue3clC
16RiNVlt474O5UtuvRG5I5Acjh9hm0d3BmEXsbB3jmIdauGSXJRAC1HCRr1ri3qrEG1gjxlvZLip
mB41iNT0mT9PI4mCNq8jroqfHgDKNkZEBqTq12kaajj9pI92Eh8nJIMQSg4RucrLzsyrMMN9QYWK
yTQrkKpKC3TIFcQIlPpNqfThipuSN7Ll9idDZVKJIYSEhK+sxQs7lS65jfij0Ww45wSR2fOwsRls
8ApePH4eslfx45lOsVeODlHial3sfJRVN2093cB8AvlWdsmKGnlJH1KItp25bReS3JdroWCXECru
jQ3UtmEOfSBbOe1SqPbEZ2k11c0w6hunq8IcyKaa6OdRoGEQGcjzYkryLU5v27b9YgHHKtYLg9LQ
aZVNizLUjgV5hd6Vr9i9UOHp1LaWhtgMKdM5BzNqR8IsdA5RiYKOKLZzYfsSR9PGdNd4Oklkdign
dp2n3iYDJh/sXbajbhUMPyLXetCfqRH3TQHyxndukqcRT0QsEmlBkuFR0Us07SieE28zUQIN9RBU
WLS0an/M1fTWRSGwqt520VffI1kjm+odQYeBeciwfsOzei+X3EREB6EtgXCeSBF429AyZH4KHssY
KO3j1j1UlnXqCnRYVD8m2vCxyG6jsXseNCNYq2nbThkubwwhkX1OBK3JL8ZKc9asjsbaN01tU0KM
XNhnCp29i7JNjg2ZV/qpfdDmjSrACMXPdPmtwimQs00J03++ji8uYygJEKE9+G3nertFyfXEUzg8
UuyUDXNfqp3EnPY9CS1NTXPVTZu4Nq+cWReaCh0yCKl1yFZg457t4+mqCuHqEVctU/JInH1slBsb
0kRU1Ojyr+Y6mx9rY9zuIGbQU2gGDLj3R6RZu63SVCmWb/AdUBvvrRbtKGGTXbf6FXa7lQYpEkKb
t9y1yt+iHkc4dCObT3mlvbsA9EHHQTTHcQ0D4BxyrEVqr0OMqEG2NsJoAyWltF4Vv+gX9MJ0eHgj
fP6K34LZz8obrgkcLDPCTe9cp9QBfbpk9YGq5N0mmXGdx2duUChIonLfZW2gybiTcvJHdCWNFW8a
yMVmMYcmQWmZloXGiiYfqawmUP1jij4Qa1bQB7GmiZjKzSVcTeN+duLjWpYka/omFkrpYO1ay72x
RIsnApXJom57QmA6Ye0YzgUa3MWJAuvzH3vx+dI2GoCMslQ4K4YYdU7mYLmw58on+XORLe9hQh30
3MLWIg5GfJM+v+Ll+uufS54VQUJ0OkitPAmQWJSaTLPoNiqGSNZSB447Qk4C6MiptJ3qyqu99PWy
jmBjEiyAGu9sXReY3jS1LmNjvOGhUpCZGUnldyoGVmXK2dp8pRiMrvFn5ATifD0hVIDIS8CCZZ8z
86qMbXVEVnEiaOm2NdajUSn315WSl14lQicHUQgURON8k8BKMsvoT5ECV8V+yh+SrAiJfcHOgiB6
k9Z2uvYm5Zv68MOAp036ZxTn59uE42ijkrkxAXFD9qtvlUc5lPe8/0PYeSxHjiZb+olgBi22CIkQ
ZFCLDSwVobXG08/nvDY2t2vSuha5qO7MYBD4hfvxI4jhzcl8rL2H3EKJWtaBGrUfHmCzTpzEf19N
fzsZDcoJjeKWOuqfNAjEViuMQEI6BJB2MFmjDAaDTDZgH0gFzH+ZOv6leUb0BNACTZ8L558KSxyq
cqFdgMJSynVJfUqslQlji2WH+S878280QN4i9RIQC/OmfxbvhBJHSPkG7HAM7WyZjNE8UKzUvCll
dHWKGqQUFxdz9Cen9ttVe+uN+JUS+VVGCaVBzZlFc8BoDyiz6nfhkGP0FR1sc5+pRmBlFd6T4a4b
lGcB5SNXuY6q8WYW8O91Yna6MN9Dg3rIm/5WeLDsu9I4m+HyUtf4Fyj/hmP9dZMg+qCfBNzEbPU/
rxxgM6d0euwSpPaqYMeGyhoIrREEd2OV15IACAEBpHKY1j9G+ydMSxzJ/wi0+N/X1N/IoDp9iIGI
Eori/89zwevWIE0av1eEPyh3fIsmXqqc1vqE6LGp6/I0rLjA1bDCtOnUQCkYSnsD/zj8l+fyt/VN
ILCHGxZozf/XwZG3UnN2twQhQ0qFbrGVkS6hX9iT40g3DPt/+dX/+vPwHxFWr6ZCLPrP12APHuVZ
jubJtDry2pDEuxbhJOsewH+TmOoRd65DuzJ8PrvabjbSbeF9quUzPlJbmwGNc/jvX+hvJ7b4ofzf
7yPf93+hdAqtUTKL1EvLChQ0KuPqGIYqHiFYBPLUaFdiouDLf1kC+l/QQcqf//dz5bD9Xz83bWMU
g0xg7/F2Cp6trDmrln4x4/6RlOa3ssUmbiCbr3I2SYUjOcUJet/DovbbmOs9gqZTDere8aJtzg1X
kx2lJNCygT0d1/qX6vDv6xWlKw7v0mP9syjVahXl0MhLy3rDn63W1x+S0biLO8ITucOnKrt2Tb93
peUtXiYRTJWfc/w1r82/vK6/3UEmTYrrEMrAJfuPxxaBxUOFt7kR2mlPw7mdCGGQn93Exb6hkhG4
57+vkL/IO0kAdrCeANW05ZL9z1clIG5TrC0yveZ5sl0iHMfN6MIbgHviklpK0hIZYdcUAwDQZvyz
tynhnwIx6B1YdYFMWdnCakI41GBm1MJGGK8uqcVWbMtEyG/sdqMz21hedK+D9RXuZjU+NuhYFMpx
ffo3I4e/rXnU4OLkApGIcIv//IUUZBtFpfbIG2MoTLXmVzYUq/Ar6Ytj31abEXPHcvm3APS/OBBh
Vm/aEPzIXOJJ/uM52tXQl9rIc2TkTmrGbbSzzWzrRwfPpVbpdlKMemOQknSh0Jb/97dokanHr/XP
agLqGScuijCVNfSfv7bBGEHPV35tocaosMDF8jtM+02DtcmwKFxndOQMK2Ga2BW2mAKVNPRDWFtl
/Z+qwMrG5S0Z2zJPfsyaenLq6Dpa8UVo08vi0KdQ0KoQRiaMILsvHVvSONdOLfxNtbD3iZdc9G46
YSqPv1Z49ibtpYjCW68qH4KaSZcspKrVKQCYMfUy+6MJzNs4MLMf3aoltzPEQbXAX4xzALq4jOgG
aC5NpQZqbx+awjmE9NMWnBwHDs7cYgoDmVc43fJJ2tRv6yN0J+hjK3HbMzMbBSSi3CTLI6qAa06o
lRFi8g4hh2eFIaAdyNzBtobtki4Yon+05dWq56MwstYqu3zDb555/Yb81vnmkvg+tJAX3ST4TtXK
4nNfdjBsAA2AYQQicCd0DrVOSgLFOTiVTDgscQ0iwUg+O8wwjJ3HDVaIewcFgq7gS+fciir2aW4O
w0wPwcRL3qOw+ks32eABF9WkX/JKBWAf1xFgMN7WuI2py1aY/g3TeUzfOuI/Z4a9SoHP3dIAwmK5
KIynLuEe8rZA6ySCf3MSNQ9HWBl2uv1FkMfCxTNdx+zIXvdqY/vL4ARYSp7YQidjAM0vmThAyYPD
LXTiMjd9RfuZ2rkoU2xUD+CleBOrJH0TtLnMKGZqsu76S+LW2zRz9iZu57W3brqo49kxaU6JGcuo
cdGxu2p0WtDfZbb5oCra0e3TU7HU1AhIy9z6ombERs31rtaVAM7F0asHTI2Yzobg3nroO4OWYmd5
Z7v6BS+n35Pe0PNhe67m5BTxt3DsBg+sqv4XNcF2KK1zQxKsF5MhT46HJyQqr3tzZ/PslvVpGsvt
Mid7TDfOemLBSMsuMcO3vG/uLNAsvXe3nIsJoamruZHuC7byVtNmfNRemTNvlEg5Dhw2XL7+rCXX
pkvtvaqOfotJl1utP6DO+TSOj0TU8SU9ItSw24WAtlG5qYsmP3hteJ8mxlmJnVMV6hd5OovypiXq
pi2LW9HoW/b7Ke/KjdNaFzQZ57arYaFkjwaB8aDOar9nh7v9DuqF6hdNf6Bo++pV44wznLsxa3vf
11PJpWasm6RBJ4pVDFIw2DBuUBn5bycfxC0fR7lO3QOdXgm6u/SfwxDhfJ29jOuwqyblIullfYOT
n9sxr0mxtveCyAs6rwZAnc8R4IdJLGaHWWxhzjtt7t8MEyvryT21YX1psHYclSdHwWp6mY8YuT50
tbOtsa3KvCaQnzLmaGvSx0kjiI0/rWbex1l5rKbhuGKbL3/UljqCf64nH9UaHsN58RuwhGX09snw
NdrELugwFqLiRT48wo+8Dft9qo9HLapfCvRVeFYdxqK+9tDurCZ8KWaYThhNsNxO2BxuOF/IiMM+
FVnDeJZPUfCjVZNhZ03tOYEHwYHmJt1WwvBKe/Zn95GTahuSKUDiy3c+sAhjLX1GJcOpm5rtsYfB
uJ7hKj9AujLgsvR3rdLeFNu6M9cRw7FmF5rZMWzG3ybpaXXX3smvNhfLPgMUaZP4Tow6+wTuDTxO
Uf6mJmMZwI90fYrt9E19K3X72a4h8yH7LvOKvNKZSR7xyAyJQgNvzZCYYLQoVWP8yiODyjS7tpoT
mB75fY15Uary4pA/zH6A1rQxFfwZZgVNf91iLzs8uGkJpJYqe1sBI21rw7eRCLuL8hgn+hOShKV/
Etm5VekE8a63GCePTEEoYOh3nLoHu1l+GZgMff9vHsfnshWTtbms+Os4bE7pKYOh0zKDr6MJnQCT
E/BiD22yo1U0VcnRrghSUOHKtoEInhNau9r1Dq2zbiq7fqxKpglpAKcZhDG72dhXpTUrgE8UZXtY
v3cgp0NGgk8/7ERbro+Psdf5Sct4gzWbM1+OE2+ft2Ww8OxX5d1LMRtOeT0omTE1XQx936XV3VRC
KENcorY1AZsjY7Ci3q4zQjicxGBY71cr37dsP2SnOzvFarLPD3EIO9QrznYS+fLj5nDANrA+di32
4mFyqQFuFbM8WSyJNHYBmeGdqCNzE0xKy6l/sknyaLDYWAmbpmpdIz/17L3XjQdZgbg14mipE5U3
7VKOGlFv24VyJz+mrjhPMB2javEZBH2ZodH5U5xm/tDjG9n7NsK31pqvZm4HkVmRovdbV7qNPCR5
vKCfnLswwrDp05pq07XVSStWGHH23iHvWq2ousp8XzrND01rHkfzx8iFNmEbZDu4kxNIoCkwL4qX
bOlfSzV9XL1fdeOcK7UNAG3BrtUgpGZpU2VXr5OvpMw05oX3+2dxMSPxKEQLvwbyIzuZB1Je83bk
8/FjJ4TaXm/w2/baEoypc/DM6JVjh7C3+JDSbM5sx26g5uVrjI6GAmM+F+b0OBXqXptCDM4WaG6x
+uga2iEai8P3mssYkQ3lnwQHlomt3FdVUMXD/erN+CaspzW3LqvCC1thzDNCWwfxG403OnZ2blLu
5UyxihJCnLK3ehUqJGXDvu/TncaIadEbapTemPw8bm9amBNUoR6qbsa+YeQtWH44pff4S8d+q8Qv
ZZ/e6sGOfMU+atV8zcPlK+2uqo1xbBt+8AAfS7W9kHa8t0Pr/tNpoms2Lo9i1RtTs9TVRxiO73o9
3SVO9lCD5SW9eWflUDqX/oc5w+JiO68nrbaOYZ2/mHMXWM9phQ/25K4XVxmeUQEdxwYdz0geR3XX
GNXPeiJmcSGmo7EfjbA69pj1S2z6nJV+2jN5iNlTDWSRqDwVTU04afIyYUbajNqt40wrWV15VPhM
b9bTXItHYKuq+5a1WYAOr3n2YLXa2ejK39mandK6OCdh8xgjSo+b7jZowulaYLhaQa78JJSTp0YL
UpUH1V62TfKQGfh5Gf0useCKDhh6rQNLiaZrtZmxUms4BV+eUMqoPVrBwJrx8DOQV2q5kYAsG31x
t7JpSPTeJnlLc6pdmgwyWKPta4SNFR7/sZUcqowCFY4tYh6h1WXa9D7jyV/V+WXJ1JOZeo9ozxpV
j+H1eR8Emj+x7ba1PflrkezLCjVwjUKmGN8wtX2u8OW1CYSz+Qplqxy8wbgjYOfUKOFbkjpnRj19
6Z4r1oWicqbF005VioNsy7FOjjCT92sUP0QKNkgGo+sm3LUYWOHXEPW0B+rFiOqHLsskpxSvPyqq
eXopM/OSLtmfFOL4NHY4nbf3s2Vch2ynTFQROqGuaXnt+/jea9XD3LtXw8kCMVxeWN046MFoxRho
YOjHhaN3xtHLq+cxBGnjuOsy7zrW9dHkXsUWeY54RV55W7rqZE6NX5f1LTS0i5UVt0cd1LBoE8wj
ahoT5UG2qUQDKCCIkdIe4UbvKkhqFcf/WOFRMR0y2P7ym2lVfraycyOXQgdL38DtuIbZyLeXOwRx
v+phd2LZh9riXO/FwnkOMjOhyJpvcZM/1DbO2kkPhqefKtfdjeqy01jC8qLmQQ1eDCclAUHXP02G
GLjkOj/1oY5w2CgOhGpdMQXHUVp3zkXNLQFIl5SHFFlyl5yKDEqUQvxAMei/47NizIBHyXyqunhr
qpGvmV3sV6N1ikdjo7jzFbO0caNYzPQtL+ZGUMnwwtNqotJh2H4ucVpb553c7Ymt7AbN4xs2O91r
/4zhSt5DfK6HIuijCMKU8T45zQOEP/Jj1to6h7X+JPvLnHtqry4wqvS0lhXzSErh5cEqYcqsfAUV
7ezgPhQJDme8Pw8ende7b2A9v8o8DpZo2KytGag8nqHAypUTIeWEFL9peSFSPDKu3nTx3TSX57Xp
zmqmB3VOo5iOpJejhfMcMYKhliu2AwLIbHUf21o7QEA+ZGN86VFgK/gUx5QeerJ+ypsYlvxpHusz
AC/Fd0Q1/z9VYl2fy6k7yQEi/anUg2tYXUo1CZygG51ADgO5LzuMrBRi08XOpMBkprfW/UqdV7jk
PYZE7IS/NJOUhnwK1tE65nZ0HDLPH7n6M3xUaoP2lMGmhxj/23R8taeDSsKtQ0VctNhdKxGRu/ox
5R9mcX6dIEw0uKskjbKXD5FCWmu41Ow3iN+BV5ZbjzjdlEqh9/SdCwUo8jiy1J3c3mr2OhjkWlPR
DdTKaUQur2UeqwQeGBYj8Ag3NVUNMm48nztyB/ATZws4ihYkZb+b2AY99cTS6EHV0KB4G53gpaWO
AilSQ0Iu0qHyMxuKFwYxMAnn5Y+xvEpI3MKKSt3lTlVCWMvEbEQQgU2M1dQGrz9+lorvOFZE1Beg
Jjcx5ckX94ALEG4yVC/6skkZCurUCnLEOmPp63UAB3ozdU0glcdQrDSkHX2luTMoK7QWfxYeV0jX
5I3ZrtSyva1hHkb5b3LksFaI3S0PSpXtKaKDsnQDfc3PsorlpeckXzu3CVJX3H2WUXFiCOOnYOW1
cBas9FJ4+J2zRhXuC2sg0nfs7hpSpuM1P7Ssd41bPJmJ/Mn6WwkYYsfeTTOeOqbIXUP70eInv09t
QtYHm6YEWkHWn8eVTCnI9dk71PJbFTlSTEJ0SYJMvXXQ13FN3XVUSfJELGOj89AS6rw8H4ICjVgy
zgeKVFW3Ly4bviLjTL5bkSn7REl+rkV2Vp6UHpvKqD00M7wZLqCWb80VcHBGoka+ywV8mzU23YBM
o9/CyYQfYGxdFyFXPZT3pFYFC8stDMNXLWUuz86N8eII5/C74NQIJZNHy5a7r5Xhpp48bOIVe5fj
x9JHx36CrVzG7VtYL5t+HMEBSLPtmoNUv4M1MXdWd1qPg2x9rUbt0OjGgY7qlKAoaWCvSKHcjQk2
h/nRhKWQtObBAxuKGxufQfMSodzs0Ec4Q3O0h5Qif8IUvto54I9pj5u9clI4Gxn1cyJOG8nXaRTX
x79gt1jQS5wCH/75Io2jmZGnRQzinGe7aTFhTqlHKY7Xctx7w0G6iRCISI53F2pPPFr7BrBG/LKc
JDy1/eRPPEqJi54z5anC10gW5krKuNTEGDNtF/lojIbWNSPdlketrzuHBb1CIZdOrXCw5wIE8obh
ThoPzW53WtIdpFGTw2NlsbbJeenpCrr0YDs96T/aLgEgkhdSs8Pz1dnKkWKG1qYigixp2g0Kw93g
4nfEj9C4ZvGNpljyPRcl51iBuHe7MJ8vpdSX7EQpcfKl2SYJxY0XXi3uQfl4yX+mzYqaJyQ2e3ci
TokazFlv1vTeRjppkDrEeEY5nOBJ4j4N9bzRHIozrJMhWjJYInQeFfpkWTsp9UeO7hav+44ifNHo
RLBAkL+TxJCcFT6KaIxhY0BZKTF7zsMPebGyZmSJ21l9rjFtk+AhWRh5Dv9tKE9Jp+9KiScgAiZm
ccBVBFoxj/InwrFFen+5xTNaob4otn9wnfa9hRYL5r2TkBQ6GafQifcO9JkqvczrshdLLGn25inf
RWpFYIB9lqPArMxzxkm3TOMek9WdlDG1ivmtu6nSaAspe6tiha67k8Q/bHFeOCaN+8dABAMpDjdU
rEKeZuPLnokplPZjYm0R7wd9jDwJkL4o0V6s6KzH79XgPumpd9+H5Y98RhLVVe6dHMVwHxTOg269
lhRAdu0F2jd2adB+9JuR01kxQBb7xA9dD2gFeIMnI40p9wwceuQMSPJpnZq6Q85Du5fv5pUTKkfW
5Kw4sjYQoEq6VHOXmfm38VtCu6iDZzW8sDRqNtas+nDK65WEOz54qe7SdNh6sbOfXHDtJzQ8OzO5
x+F4E38wbdm0wFkdZG05mRbWft5G20TdWlrGECwLFjIzBD+SxZFWBRZ12Jek5B1hOqcupEDNAkra
R+np5CCTil5t/jgTaAz/LKHAXvL8VpfI9qDQSkdIpB4fEfs254ILWiNdfmlNvoXtTZg81zZWZtbH
XEUMQxuIkqiauOed8pJo3kEOPbkO5Np303hLaBSwUr7BRuQg32OOlEPfWpQs/EDONrH0H6sfuKdv
ey/G/wCGmG7+bMb+F57efurCLGQ70OfLUYog/YjrRyCri77ggFJ+02g/GpXEADruun3jhW+lg9At
e9u0ytkeBxxjv+KKWUoW3dd6cpe02Va+ToZ0rvKSQIUkBn/5gkLvKJ18V+hXPRoQTsU78XGTJY2u
YhfjFAEDs8/yvZrOv2yWrBeRJiGLEHWIP0TA1Nbsx2t6lp5TixOc4b1d6QR5YgSF4TyaZXFd0zYI
B3vrckghsgwsbt+5J07FWJ/JgIE2fxbsQY5iu1aDnPYsgwJVTDji3Xl9jqjd2sq1EG87SWDBRVYu
6Ta20Fpxz/ItiT85RJWFkV50C2Vas6Z3A5e+vIjcBZHhv2PDufAOj2tB3GdsUUtzkM4Sfkm2WBpd
bS3zZ4UqH6dCQdBgW/hNDI1OFhaYRbbi56O1lPr9UX6OnNdrWgRSeIKnn6SYKBXaAAqvluaJgT95
Nu2mKi2iYVJ4xwzTMWaAyPiVw1yUG/Tb/9wwb+PQHuLEucmVorrlC+O0R3W1CCfp7xoWf1NispV4
p2IGYEsxNLTtj2S2n+lnzomKfwcnZAVQJ1CFY3a39HUtORV7ukx4qXeLmdF5kfkYB1FpbjOWa2OT
xGDr+GUsh9FGqM3lNo7RvZIMDKIwsQqbbeTtwro75cymogTn7hmBVT+XQYNRZNokL5nqPoWFhZXr
TX7horD5EbY/pcANQkrW3Pu+L0+d7fkz9Z2X0eDZ41VsAQ0KxqaIHg0ZJVDdyMON9QRzEtjJbnVL
O0Cm6iWPJFJT+yUoiLzXxLjaBLMJSibFT2f3xwwsR3wdC+q0EfUygTKo4dfv3ZLHDmNiaPCcBWvJ
9IpzHn8/f67Lc0jrUQ/pIzLsqxwIFVZNJEPLk1SX8lhQ41HTcoHgUkWficKTG2sZ6a8048QO2oRT
e+SgC3r6AHHCyNzonLb1x8TBu7ihH1ko9igk8UI4lol9W6LooTGcUzp1T1n41XnlXevowF9oa5f5
reyzk46js7S2UoUoWYWZIKl4AzvTUiCX6NYGKv0pqyusjIcHp0l+5uaAdoc85/LBhTyv1zaenIfO
NACBAKl1fGYmIhkGUP7EtXl73oI7CIA4OrHX2HIfE/rycu4eqN3JxX6YnOjFbIr3pEv/NO746cab
ZbIfmXY/JfiEksseJr5akVZEtEShZj+KuCIWPNlEzBuUvHhIVCS0bbM0flNxXnNNpYYH37o8SNk5
WeoDtp34ZR2xHyDifTAvbmcHQ51ywoYXM1qDMG0viprdhYWHXoc0AexPyKcKpqqGwc92T/tHg2dk
EcrDtgJuBLES38osnK99mJx7pgTjalwKLa821Xo3cAmMhXrpx+XDW5fH2aIaRDzq2uZxAIWoWaBY
0xvGzaV5nzHururozbPw/5z6kz2+Vp51jlT3Nc/vLHQVfa0xvFh3Mpkg+CHI+vRsV+sxdKdrW0Vk
YDectiCI00Nv/VKoi83uWprJ3mMRCy7CGPzQxjXjOwVDAPO8cIgYY46Wbz3CkXuVIpLMTNI1j+vg
7o1GPzM45eg4TM9af18wHejmKKDaCntai9Jo2AC6X1XLg1rg6GyAsfCQRsPdymBF3FelyhDEwmC6
MjXuTlHVI5749ykdrWycAa6ahVF/6IXY/tMAkVeLElfVFE78YleGy17FYJtS66CG6C67/lVpYnwx
vVMoyUwUi8skqX6IkAWRoGHOM1zXITWug/MqHx1p6rGj6E6m2ce+yuQAJ7hInsEYryBrWcBIAoks
IeJcyWgJL6OpfQra4MnGnz0yxspznBOjyaFuptOdIJIZxDfUZpcIPLxSxlPfeVtDHS8xBkssEo2M
FBwb39vO4Z85bLAclLJ4Ttivrmm9KImF67fBFGfdJ0V0RaiC79WTssDrZyFEhnLfehbPOWg/K3t9
nUMFHTt5LG7y2kRMHPJh7/b6XsETQmmzF1ljAJwv8pWK2HrAH/P3gOR67u1jZaIqUJTfRcbFPS88
mOIJMg1gjaIeByd8iarqVrshOtHsEhbmYQ2jny5l9TKr2ymz3uU0oFxbvPTJ+ABO+FiK7NfcxL/d
MX9puJVabgklTz5qThmxSZ2KcqelSJdp2o1FP0groJBop3nKcTUIzyT20na8W9I7wN8dKEN3lC6G
cJdmsBh9wYKihNDpwAz+78jC1JONJu9B3gGUHdwe8xPVq1OfDMQSK28ud5yNVAlT3TLwzE+mqaJg
Lpkm1kEfk6FdfcZL4Tfm1wJca5hMler64GIwWxe6X+jhaa0/SpP8JxpCAQ+kE9Bi5TZ5dpAyCGgt
xop2+42vVN14V4Q0iLnlK8rwKIMnASwNKplxLG51lNIUmL7hKDfBa0q7PeLpTnGGe/tg7GaQd7nv
e4zK1bg/1JRYq8HPoZMc4vk+BZNSwDMiOl0pyeR2QOy+MdufQ0Y6MXfLCI6zUJ2l9fAxDFhk/hQ7
XCNKt3lNUM/g5/iFufEOn+mNmBQbdJdWWhzxIFF5sS79qlQ00tsUNfIfV90OLERSQLNJiuCc0dkt
hJRih+mRnEJ/nJy9VKzlpH2PrVa+t/R/atbw4Hs/Ijo2HZRdIrB2ZQHaTr6Mi1IHeok7Ewy6kWZa
zmVLmwSpPsloR3aPo6ffkBNUiUAfPPLPgN6AMFZzOMgESu7aRgp5HqFAs1L8iZUwEUDk6SFIdZ8i
LvECFt+6GruVOlMQMjlxBCVbOtyjyRwV8EhOz1pqEOak7kzHw+B1PslxYLbF11jdVyoJe4I0kMV1
ol25Ss1tGfm9NABINI4FiL/UaYK1zf1Ji7Gsq+BRABJEevUwrjbKuPYknU/mZPspMzdrcogcYmxp
VaTSkmdPsgPjZ4j2VKI4xuLesp4tClzPmLDYcu+H/L1xxaUemMShye4OVthuppWAcaKNi/HOlJOb
ryiy4wJ2mgPe38OWA8sB7zcYwcpitJlVZ8NjsygnmQo2VNx1rz2lnHhxxfS6vph5/sAdt++z6tTU
JOXpAd7ZVzkImppxCXDWquNxj+WIojWADsOdtDYR1a/cPlISJd10WItpO+VBVc5BujA3xF8ybKN9
miNwBemMwYUcTDRGPiqKhd5QBe6zmDbL3kz1R7zYdvm87l1rfBq3oat99Z56mlrzTVvCwAOp4oXi
nk7ClgJGs+x7Z77YBuwDWv7RURh52wzsnaMNfNfHwzO98KMg36scRHGxadoeZQok26H7msEc5A7R
F+sKo+EgxakF0mIZ9Z2sLYE/1BYiQI3vc9/cjxb0MmRKv7FvPKtacmqH/Ch1cpskV0EYGKITzxhS
dmhDBUHCuplVeRsK9dEjdgD3ux9RVTxZnTsFbR3+aDlqRqPSYc7YydVRi0uCR0n8GKE9cLAjPFDL
v3l2+tAbQJ2MZ2QEqJFZJNguGM0psqqTDQLXO2pQTXiedPZdXPVXd3pe/YkILUEedAgVA3PZosSm
B0eHZ+i4mDd+SgMhhWM4ZleZ1zbVcorxji3i5ei1b2s13ssrJLf2TSeJOGWSnCTeYZqwuGACqmc4
vlJrZjl4EZux7PH0VoW0sJNn2hgJHRgf9w1MYEkdGPbnrDPodVKUtt8HFKfh4ujPUZUKoZrJgsMQ
FIw8yXusTt2tixp0U4EOpgXQ72S9uqRlKEMdLBZljMs9Sq+2hM1RSAIZqyae7eOwfNnJdCg0knc+
k+JhiLl5cs7hpLkTdLkkqEtrmWPgacHyh92X21m3d+nN9obaLBuB57TaOGdLRkC3J4ZekXqppbyh
plXhkaRMPGpGAovpvkFv23eEcHISlOlrGjJHG0k3TCMqlTmQwj0EWrFsjHBpXSrVw0+OYykMN5M2
XeYkvVpacUtG7xpDOk2Xr64qvjn1TVgeE/PUNimQMyVqclxae6P1y2mYlhsv6lL27V5K08rt73Lt
vUqkfR6P2CP/dIzf+siVzdW/eK/atFyaRgfHUdp9lCV3hpe+e2Rvt2Zzp9r1MwKyhcEq+a+/6kUB
rxovDV5PFVS1KmWS2PTc1MXyMzFAWrx2xkBE3Q86Mt6s1QA2hpE8zTIEsYjfiOyk4evai0ve9TAm
xFta+ibpW3h4yvij0VV31wPRYVm8jcv+6rTS7ttqt82oXsPJTFDUO3+sFq1XnnuuP3ZhsVtMRLqL
gfQxyaq7PrJvQ5rM51FrLEYYcCpS70eGZ8q9lzUALVxFGWIT5Gz1VO21kOlE+qDb02dtm7uyMu9h
JJ4nTzktUVMzoR0/e+xAZpZe90P+az33kXNvLSxIs1qOZoSA2aHWynLs8YQw0XqnurF/Dmr0qPXn
1RifC3N4GgaNLWcyxaj3y4KLBq04PcxYVCc3trfD6B7MXDkMQ3bLkQKAoRm/Q5HADL2JgjVO/Mkr
o02iwMUh3cvn/nR9g5F+OzSzr1spPUcfTX5WR++L4gY5VnclTxjjEyvFWSYKi5/OOB01krltc4UC
Yq1vCt77XA1sLayV1nH4kWXuUUc2u+bjM/IVOkclpQ8ExY+1nO2J+DL0FLx2MH7Kxh/tMH1Gw3tW
up1vhVBw8Kj9qbvhA2mVr3iybaPF2q4tQVOO4XyYK3bD2hi/adnzkOmblHgHLmlksmqRAfQphtDa
n6DU4Pk06z1NY/u773/GGA+uC+aR4Qgs0jlfndo+z+P4bmfJW0bkz74ru9/4iaw+uL9MccoPZmpk
IfdMr3Kdgblhm6eq11p/Hn/hpAMev1w6IyQUomBiNDAw1UOKRNwDqMc/E9jMfrwgi/CSBDGQomh+
3cWXsf2wSFFv4edY8xEK0jl31A0uCsccgBI1yFdb8btakE1RZ6CaitQntUREQX2MKQ6lplO7e5Sl
T1VD51fFtwx/cshraLARNbwX71W7/Mgm3o5LXDHwVvUUAjdwz/X+WMywtPWTZmc7In1woV7+KAOj
o8rJoEtOuuYvI9KlMORkdRnUamv7qozh01zymaAFupJ9GQqsHG89j4Z6TTXnaq75tos2i2f6PfEi
YTE9NQldVckE33Pnr8GMuKuiJ7d0Ad4j98NNRjRwQEcbsxoLf+2xn9RJvNlkw/zSIk3118q5d5wf
WeK8hFMEAFn/cqOnPAlflleMiP6Ya3yrzAjbvOg1izT+gfeR2+qPdWQdOkp4rzDtdbrPqhqf+i5+
nbGh8mun/JhNKq4Y1aHZ4ejjjf+zhBulPoTrfAr5TVloH2mcPtWVdcJhfYW1Fr/XHOHs0IWGITsM
JsS0LNfZa+YuqcMnd2yYPymvk5V8dpVyjBb6KqYeZrvIcn8vrfAX2MfGztO7791ixOZHOpafmaKA
Vh4XO7pF/fzG/AtU1jE/aB1vjGEmvw6JmhXSYWXdVW39NcXJo9LyO1oxePXcmx9S+kaO2UOGsX5G
HqZQCxI0jBJsX00gxpVC92zBaqOnWrMi7BU4YrosKX3yFmp/bOIKn/T4pzVYP7EPIwGmj75Gv3b5
a3iGv1HjvGQFyZp8V2lr8iezlTSecrcm7mnJpt8t098OFqu52LfVbj4Lm4m69hAb/4ezM1uOE4nS
8AsNEUBCJtzWvldJKsmSbwhZttn3naefD191qx12zFx0dEe4XVVAknnO+TcT+7ZEP5UoqXB8chZV
6C7TUHuIPRlioSbvY+0ffbN99nDW0CK+cLLiWyUpI+gIU+/u0Wgvkv5ZqxGOxIHXM5LVKQOHH1ni
fU91iaeKyzy74GqUmb4aOnArAiXMINq7Pe8z2DXUi8TqV2RsHhKF4VhZsNAVBUHc2TjBdD95v2EL
Dg8OOnKBqRpDJF6UKu3uQlQQivnhsEhfwzx+xTtALsQhFT6mgFDifMdYhAmygPm10nsdtA/KXSJr
ughePy2vMqaFDBvFsKNQYw8l8pYKGkvnj7aw3xruHO3bs96qlRjkKZD22dc/WqUWKgm/z7mWado+
tJ77XOUaYBJmKyCYNEm2Qunfa2ujK84lTQQ75WDwYXwo/LNZPQZxsbkFhXfSq5iZJSR7P4tJsQjZ
rMe4e2or9RYZ8TGGbuBJ5oNejBdV81S18KZLvo9aoqU0JQNwUSZszWOjHrqcJpdxctan19QMlo0J
mfKeusW7pQDK51trev6j2cuXoqw3eZrfrCY+5ymKsnJq3nwNEk/cOxhtnb1Bu1i8FVDB2E7aDKat
yTjB7oe1VISTx7zCfdZ8rb3+fZIunj+YOttYwtXaHlLBqz0JMIL2QlICE8+MyRaM7ibBqiGLihff
tZ6hMO68LLprfrfScZZQfnh1rfHoFN5PhOJ3OxBPE3zJsBcruq2NVdr7Imp/TGP04Pcc/jwyN3kX
+F7Blxp0dpl2b5E9JyASRORVJba28rALzIbk7lQl1kyAXP2wE8WxAzcWmY9fHRnbZbVry/LgDOaR
wL8bXqjHKpklhYANYLfziLBKved26M9ZI09Vhtssp3MZgBZ0P4nPO8yfXjTlF8MwD5xAS63Jd0E6
PQrsG4oSOoedP8ykQxsP8UAdvF6fQ8c2ocDlppbrGB6RljOSbsaCuzwVCwy8nqImPQS6uw8yf6PG
pZZDXG9KhqLhFmYqRN4xmK3YPyqwcqHs19BrLwBsh0rXvoq8+tnDtUi9aoukCmjbzhYisg/AHe/N
5L2DgO1xrzEA7ztHzde3YSbzqtOcpfn4VZrlx+Dq38PeL5ZJbenLvtafSaAH46+Ds5hQ7DmUpkGi
7+cx3cxLCizy7EDdulni2+5d8ILyhXlOD0nD04IDQd5b0t4vUoc9GF5rVCfMLkWonZu63viJebZM
QL4MVLerz900nae1V/aPeuLdqzC6Jpl9q23zqSLKzU0G4Kby1nX9RjdQDgbG0smCw4zxxV67junB
bBmtZ7ZGjMajy+ulJshgh0dVc40lVh8B5KgEuVuDo6s/tJu4iA/WpZysXSO7dQDCPPc2Q45WgWxw
0yjulW7vhD1spzE4uEN0TGcyh9kfUobnXhCtikPCuDBcVcqjemDWo4DyGRESyQld7DKl0cFo8teq
i2eJTTsz9PFFVZAzEmGt5oTKQnmYksv+FCUOFFXCjHR926vo6lP8m2N5nmease+f3fBLV5S7ofMP
Y56S8giAwbEno2JbguA3ID019bmpDgN+XIOewPkjqzGcMEie1gTYsPfX6yltWWpwSavXfCQfsvd2
8z/cTXKaSgQh5lFxF+dhGn0qMrJx2Vb63fcznBeGpR9Xaz/oF7q5C2qUOphVzA9ixkb1iUFLAIqZ
k7yuk51EZyWrRz8p2Mp6CGaCUGxcG1obfBa5nJ4TxYC/+SvpiYCU1rlt+nc76XZzPCsJi9tyDLZh
ybTLrbptpc1gB2FDjrVu7GDt6N8CE1fgJFuLqnv75R6Pp4lo2/WgzOeE92twjGtY75tCnkMH08ow
Oae9dU6H4UnzrHeXYVCQDdsxNh/0rHwJxHipinaNN2gQDfvAz6Gn6UgPzH0JpzzqoCqG9c5QjJBM
uUjaFIWdfpr/PCrhlWozNl9zxE6+e9OcwqJvEHJrquya2BgqFLjxDgM473hQgYLzZLzJGpFK0zz3
fvcU4qeG3egyRhMUCHF0O5xa6mx2D8Io14HEp59CGF+SO1RM7qYCtO3MbK2DpDhtfckGc5sGP9OU
YNckXecElUrICiIlhpmf7wfNQwjkVsfRoS30r4lx0QG4C6taRgZC0xQNrlYukrhcAWzvZpLp0MEJ
Ed4qQp1VYIITCWYxVLx8mspTKOnwl92lC0wyUTVg+DpW0SnxniU5hXQwPMIlIuZdUk8rM2tWSGeP
ed1s2747e/xlaKF73bZJL2VMjRuINkBts/OtinajNTEHg6Ud+usWX/Isnz00qfP6YWOG1S2nbPJN
fEEb3lRoVTmWUxMxWZ6T7pzY3YWiQee1kQ6Om8mlKNyjn3643YWtz6dUz9GUBXBqNLEXoM/QRxe1
4FVBWdTBDpkYJld2BYBELWhn24QJKTgWCU7lDkxtnivg+G1ARUvhx0gqcRgsbb/KXHloJ31D5cnU
oQNYzLh8Rh2rKbWPThufRvQ5VVQfW+pwI1b7ogovnU/ZqhU0l8kajTS054Ju0obk5q+EGR+0wWH6
Nx450jZyeJs63JrgaUazb3LcHnwCEoFUF71FN1fTKDT2zwJjatlcp+opr30uTy0z7RwU9skR/Un1
kDSi+uDOyrWaviWiJRma/BSkxVKv4KHFlPjC3JrwYoYjTgv7wEoPcWnfpSq2BfGXmtHimhRhsq6u
gHSYV0CLaEIT6NuiIUnas4/vkgCjmTdexTy+SH/Ome9hPf4oMFvNTH+n2+MqT+Qqlc5VWMUDHgpM
0x789H3OPx1b/AVIPS3JYvNDBiK5t4GBv05IJpRtyjyHT+MtVaI8CHdaCzEhSVjBsAYKS7expy+t
RNGh+RvSypgLsB979Q7f0mDVdO2XjMisMs9XgwkXF2L3HBKTvPmgWubs6a4pGK/c0DZnM62eZBnh
4iv1ddnlm1HrkPzm66p9bMvo6OmQJ5hqhKl4LGjqc9PlkAxmWjSjBD7MGvwPWvdlLP2VWblbuh8i
ZYi+6I/6xNAkZlPrdZRyw4zBlaW+mEigw3I73s5FhkVpk99r7Jw8DQ1V176VjaDeKGYaj1pXWPRU
DGJ0+ZFI5HmQW+oeAnF5nF+Wka20CZGWxKGEWfJLE8HRjLkuTCZ8BXJjYaNlseviKnCa1lS+wWJr
6Zf1HZbDCSXTtsFsLwlpvlJkeB0wz3uUYywA6da/2AzQu5+5hs2U81iWOWhK8ozgFgeUdK1l4dZj
ZDhh1m23aB+84hyTKDxv1XpSnxFT29RH+Ml7xbcpriHPyEND8577+EBF4NiatetUQL3U7tJyBvVg
0gY546KMuWVMAgq1a4PbIIaYy9zXSesgpTajQ4j2M65WkwEnEQQPEgLNzJsOkVwil16E3Xaw2jU2
9tt0PtfBMuwp2WuOtU3r9DonJc/rKU4gpSt9ZYy8ZinRQJjF90+8z49CG+6Fme9b7HH1vlsJNz2H
CQ2u1sBjMXZixvU195Qb3U6V+nGYqcLVs9szH4/Nbz5DD7rQLSOVJVk0a1+gxK8g8eHj24ruBEj6
VPXZoZjkRpInnXroSix3hb/rAe73ZlLTI80oWjR/VTRqZSqc0AhPdBqgncnazImCs6exTMLb/DTm
n5hj81qSK5WOP/IOJliRb+ZdaX4YFTCw5vlnIMzWT88qeJ2oru28PrrGQ670O0NWBO8dJBABp8s7
tTUOAUG7cJnp0k5lTwH2AXOGaZz4e2zW1mT03k0/nk/g7XzogPZu9RjUlaJ04+HgGjP7qVuwBxu4
eTQ2lVQU5Je64jMmUGHb3ugiPAQ9uaSOefXt5OSb9qPF6R5SaBpp8+vYTll5DEswMa6Bu6yvzEx+
vtiFc3L64qh38joWMZwx8WjYSEKbggnlK0SY5GubjbeEYUrmir3segr78IU94BS3zD2qfu/X0Fqg
3c650sxDN4PSH9Xe79n3BGY9Mr9Pur8lXmoZR4iqau+Ggc/dzY2j40ODyu3d/LYPeserjSNtCq2L
scqoGddjkdADsWcYCJEg+SiPsCfMW6goAmosPcBzITTPRBCdK3t6jWoaHI/g5Lx0f3iAVbiA7wJ/
YPBaffUY61U2VVxmCRq2vvKIAEeORVo2Lna9iYa5gfoA2swIhADMvYrdS0rmbNkgIc3x5K/fEMYy
GnrQ8F6DrEh11mLWaG792NlijX9AO7rLy/asEon1sIvn9kgGldMuCvemGrqkJHgUKrjAMbnMAbpW
VW282DiabQ3DJ9qalbXS4CI6mKeuc7PbCFwmaiyySZfaOyN2jPQ2o+6tTBr5qa8ONiqimTVaBxDz
s+prViebtEC+3wOg2sbeeFfRAE4QH+UAa3xgpVu3wm3X0Fe2GcddS51Q2OQEBFsHuzBR+LgWpuZu
1+ViO9jZxaY6dlqJ8MpYJ95ASSTKO3TqgN1E9sd+1N/iboIFOC31AkrjPLNwl7qOOZyksBXBMakA
PBuSEeA+aFb3MFAUzO+dYULMb9ovJWV5qBw2oGSNZ+8UMpzoIvJrNaB3klZ8rJ2teiWjCNAqXCao
fP0J1Kno+0vejZvAaEB9ckokCX4lR2rp0VrPYeOd6x5dnXgA0z8N7iHCM2a+WVqib13nY36bjLpb
u2l59GSDyZQ6WTVlbJKiQK4eLXfcQuxfBFja+UCOc6GXg4DNNQSl+Z7N81FwYiVWvmRW89QASPVx
i3Dd/DK20Zes+25ArAg9E61TsxuNfD9XrJMRXSybUA1sQcHkBO/PlBNqUTXrJoWCHInjkHLKxEVy
SaH2xwmZcKwzFYdMKRFYZlR4Q/2ounJrp+G6tdpDb6KnQfPUBtt52WX46MoJ7/QJakAMOaXQGIC5
oXHBcPmk/HLjTO9VFB7iOPreOcMTzNOwHJ/T3n1wS+vAznnxwwCkDqVjWKww7ZBym4In5IF/LlXl
rPJppkCz8ZV9AqlXUhAwexSJ+mINw7oh/duvn3p4TnOxiaRnVQQ0kHV0qcPHXFVrJ4CogECfGQ0y
84IzwdyDXjFG8p41KzkR4mZIFO+o7u3Q2mdI3SbRsLk7mIcF0wZHq7PjNuv578OKOkkmPGyrMkwX
dpzc5pKkK42DHWqAf91hZGqV77mcNGNpDDrrJT/ElX3QSNB1Wu0VF70vvhmQCBgyAglOQdjtg5Z6
b1p2GTxzDjgndY+tTGAlI/zgAfmkykoSz7V41lRn17Arft19XDY36OEZYbSCAHjTXtSstJITBbEQ
p5Kx1+l2xrzZF1b4pHL3IYqA0Cf7uWj7rZEWF5wJlbR+9VKpLtDrv6gG3/kBvhjJa9l54BT0cn09
F/n1kK2DdAV/BDpHve5AA33yI1fa6G1S9d5zpszWWlGkEHrCmMTOA3xh3RjsdW6y9kCRes+5pwl6
PmPvGACJanz2pPioDbFvpoRrv3suNub0hoxk5qqm7ghNo+HLlTwahlinxVtJHGWuoKNl4mSHDqRS
c29uR6enap1gtxGu0k/A5EreEhu7nK5+nrscLWdGBx3uNdOZmnv2a0uUMaAjPpOFSiCIU/LksH1N
xt/uvZ0k9nuzXDl0+TxXS5YkDfaEf2v3NMr2UWv9yKpRLeryW9rCJTIyWPS6VjwWPJNeG7duGEM0
M+6tZX3DX3EZ6mBKvpf8SFzve9fSn0IHolIXJAyYGDzCn+uhtb1GMW7GVgkq2uOf7EVOu26lsdCN
Dt2Uyft1H1P7MWlnjc/o7lX7brU43J0sDaFggpB2SLfOePRqSPwFkkLDuKi8O0Z9tweRdOgBByp8
urZmZc3kmio7DoI9IO8uLcORSDV3tlLoCz56yB5+uOvsbdpj0xt5bXz05phnMMKMDJxbMwq4YggK
lMxq1ULNUXVybJh0eEun4KQep3ZhDd0+jBvOA/BuLY7PgazIT5g6LLd7qgvVs5/Ggb20dHKUpfVV
DuF35TZnAtj2hcCZcttgZR4llwzfDotkt5juNhXyVZiQJTvxFIryh78ZdFCgYGi2WVAYy94Lz11c
AbMnnbH4OfjiY7aY9l3fWtadi644fx9nTYVS3t7DmRPLdhzIp1jH+BzK84JT50naAcnJ4Ydv2BGR
4fo3Jqce4r9oq7fuV9lk52oSqPAoIVJ3IoAi7I/KlB8xfCE3OBiZvnGK7Gsald86YJ6wCJ77ghaz
iNdpN720Y/EmRsxtS3U2G501CHbmR8HZl+op5oiwGOzX43smjIc001+MCal/UV2Htn3DHGLtxTyW
Ij/Ksjj1gulzFLkcCrEF+avj/FKttok0KlGq7Zgmobg36meY45kWTqQyTS66P69Kp5XSoo8ci9aF
PVQBsmx9ZVnZWe/bnyMVSxcXb+QuBHSS6PfIx2iz7gZRaNe43a4avEdB/OwirbrvIoO4x9l3Jphq
FyromyPCEaHLs3J0rEec8Cmoo33o7e1Wf8+jEiGxcIYVsSkHSoMUhWdQrMp6DqOpn6a+Phl9DASJ
7i2IpwelMbAPwohcA3KgYNte5z7Pgt0VjN1GAecG/rRKk3E9VLfGn61bmKxq9lY1q14HunP19hxY
slmOMlnFQ9cvlT1RTbj+lcCbBxeC61h227QfPoSmYHMNwluKMnPXRuG+0cVaCBUk+SiZs6EUPvUm
zMjQuxQ+BUfb1t87mN7MXn1U5pG/wIdqX3aALBP9w8AJVZbNFU36jvHIsze6ZycOnxr2C50JcCSN
jTUieKBVZhY1/JS5/jAW4dscMjFx8I9BtQQ5odsp8CNLvWnZ5OOFU2TbpwZIentoQyS4iHwXtSXv
83DFi6YLQE4q7HNjA8RJbZ9C87FoPSwHXhgdwIyPy3ymdsNrtpkGD9PW47wH/QZjpJ+kHkqtcsWZ
bMJuag7QkCDNMSqwTRCdBJmCfROQmSgOSPDqtgYVhnDFQZIGt2N0QGGyCIix6Dt21zJlktmam7mH
HyU6bpfWRjmPdTftVT1hXnvXs+oh94zTOgwCRPXyS6LXHzWzJNiW8+gSSQsUj/E02eMuiqutgakP
G8GzFjbHmouaKwAEk8um8RiUok3QfX81MYGcz+8EfRFmOCBD2V2nX+XN3Ma2OFhVuc9hxA5uTCLm
BLvM3EyQcBpaI7yY0NViQDdujco5hDkTAX8k7yJaEq9DNFFznDsSSATXOooZN/IARkW3kPkHnP9w
HOG/EQ3aWrSdSxTbGdcUd28DZht93X2J8BPEA/PEvAllF84K5MXrLUQtioxGVYfBaZ9cjW2mvI0R
Qtls3Ps5Y/4U0+iGrn0QV5/EBgs/AimGTes0x6ROjxP0axcYxRqSvefGySqlHk2jaDNyLpeJhbq4
P8Vdd+ZfgVSrfmwO4KH7FDQhhTdZ+hD5zI1q2qU0sbod2UViqA8EroFw+eXj/Bvnf+a+hQePY3MN
j8FCFrzKpu4xo1BzaTgkhL02IgMbXV01kCPWSsTIQfHVNMTW5FVBArtK6VDYwDZQ/b75tf6qWRaD
3AEuklXulW9uItW/tLo6TV4/LjyJ3KSD9kQwDWKTbHodWnul3C32AevOAKt1/GiXdei1o+JX0xdN
7Sv2JBcugJNRbnp6nLk06f0vdGO6kV89J96DwO+j91gytycGqw2RV5dGcWb0sHIj+hqTKl2w1Ua0
XoF5sKgcW430LedxanDoqYxtp4PEMzyxjG3ddnsjcrGtai5I47CEMx80A1KqYz5nrXuy+ulIg3cr
wvyIqhPHqJOQ+aMRUUJ22j7jC6LIozGKlqBbawQNB6UR+KlHGz3TdrqqsQbABqTD785wESIVzCCC
tZG/KRHt4JiuiZDbldOpnMo9wSgbabUvXev9VIT1+EZ/0Fp1KH0PcwLMg+Z3kr2UAfVl0NUL9sQ3
Yzr3GpPnwRoPInDmpOVdrpKzpWerMOuOoUiXeqIRneSi+1gOLuxQvd1rNr4TWtZfjAEW1GQb58ga
djXQQ2sluw4Gd47KOEjjgwuo1mNu0UfJtvAAi8hpGnBh6GW61Tq4a5286G2ziMppPzXZWvNMHH2K
pWZ6762Ouw8Gd2yDa1HWbCTaLdEeZcPwLTFWc6HiKoG8kc2KtMwqmnYOJ2WlylNJkN+EcQu+Iz41
Yw+FuSn5ccNOrxgGxohAsgpwvw/walLwf2YYxiu3Oh2pUTNR9uWqCsWTKIqF7gU7n07LKPRF76zM
uoInUq+VD9u9w7WYHEYTaaTT9zsPcCbaVwo4K02XCZZJTpMsMW1HaMbGSKvZU1VNkQUZIdr0E5aF
2bPGfCXsko0VuvB6Qmyx4m3wiP/DIXAzqHFq0UgHwTiA8DChx7DbN5Oei9hybHAUW5++DUN49fPU
Bo6g9eYPLv8XZvaa3GSJsYWodQupTg3M1YIcl5NevLh2LbE0c0zgOKRw0Dgyehsd58t8stZQ/eLw
FDBT9vGHWtGKvpVkoRHHUVn6KtS6dZeSfyxQ7UyYF0UFelNSsEC4gn3apmt7ao5FzxbsDs/wAPZT
zXleLstdb5jHQposInQSBTIRiBNRM+zHDgnPrD4EDUkH6A9vs6+jreCcRP1u0PqFavInWAQ4+pAO
VzG6zvKENIJpr8f4EMbJMdU7yJL5YiSNJ27tXQqaB0lsYwQ5BLz2NSvStdUBHEg4JA3RSwzeGkus
kgAPda7GsvKjUCT/SXTDSaMvqh63DLz6RhuVP15ZHR9qZtDcg+fIfOo6eNkJ/LvIu2h7t6pgSbpL
mbsLORB6EbNZEre+84lIckakv3BpC0ubzQW2wokfHEJ1a4FAMR1XnY+Dioufiw9Nbz9UYjNE/bIH
8Gw8Gl+5i3JCbc4SdnzlliCllG9htUhFthdFuOyC8RgosLG2XYgq3WsB3JyQCaNPlMFrCVOnL2Bj
szYM+OD/01uFIEirca4SVQbOKCt6S1xqZPnuDvHbMMn32ECEWjnlW8RKymV4Kq2Ag9BqFey44Wu+
FHrxVhd+gl0UZAU/CJjUDNTGGOFh6/4a2PkPsJy5mPROwq13cYHdhFPjQlBAJ29NKkm7bhehexp8
Bwwo9h+SRh4Lh9mNQ5NZUwHE9g9zFG/1jPf4pPTqj1AsIKAb2eMw1tdJCibe3XTKubOdGSDAKy9x
BnOjclAvVfipE8ypaacBG85F4RtvXuKtZZE6SHuNcz8xKhP1A+V5tehr7XGU/dpEuezrOEiJ9Go4
/nfPujs54E9oQP5J+qvew9B0W9K7pFqHOYwLrdIon2pxUppzCR0Pcj+CcW8XdIBxDs5j4wML9tpG
j46n2C4CjAf0faNuTuZCgIjfNL8lWdW2bziDLy3XoNgP059mmn9T+UOQuz63y8LLy1lmepA/1b54
a/tePzcmwkbRH9uw4bT1eYtw+Xdt8H1nWGv4kJnSffeD9jYGbrQYCzkLLADjipNnK4LoYprM+FHH
K2iR4+G15JBH9ZHj0dm/613ZcomghJ5AdDo+xIl+74rhmk7h1zDRTn2ZFMt+TN7LIkBHjDouDIuM
0AQExtlFG/N7a5QnI7E3qWBvt6zphZiw59zu78RQHoa6OVlu+JCJ4otfmt+hdX/hL0JS5A8qBk7Q
N4DQqu/22P+s7BpBg2PCgZeAbZgtQU/2ml0RVCjNvbOhd+ADA6UpAZ0MnfGYYLWo9jnIDVLkBuzA
3EsjjGOfjCcz0mNYH8gzVBtQfKY/bNnceXkh9ZjzPu5xGzrcN3r3ve8HXJEnBTfFfg/kwsynfYDl
Wyjt59FNsSSWO2vSzrVVfsSF+S5wKfmzaefv3F6VFGQE4Dmu/8cNG9Zw744VvijSeMPTfK/w4S0x
9Qqxv63J9oGC/hez199Zo2IuS0QHJpg4cH+2A2aJZfloGFejQjSI1JoUG5qhZNFM+FIxZB0L4xzU
1v/DN/6fX/vJmjRzLccfa2Fcsw6MxD3WAls0Rtau8zahjZR0r5H3Nw9iYzZc/WyI6lAgOBZiNmnb
n7z5KbrGSTHEugZQt9j2OODr7ZyxFPNdIJOTGg9mSQJxYTCIs1dm+W02IJ41kX9+zr+17P/nL5mN
4P/hhmygXYtNqYwrICF2XwuKHRh6tyTgbuTvETa1cxWQs0D//MWm/ZtbwMTaIUDMVewun+yo49pw
2wmjl2sfFnvzJUrMS1w0u64fNprRE9p6IC1kb+OdJmxtqSRNj6dWZQ8IWCnIc+1K2RxtOLY4MX7E
DSzC/pphyVn2ahWE5CtXX//8k43fOUfj/2KY+GXx0z8bmRcjsx4fmO+Kswhqe3ftG1sTqpvIG8S/
K1xRZmkopiDBVm+21cGdXv/8C8z5aXxeNy7+3ZI0RBNb5E+rFVZqkXZaPVN2bq2uowZWCBAIDArK
nU+t2IENlvqKvICNInJBtnKpk2bhB8li2dTs2im96ox6BoQbN7Q3WgHS7uz+/DON+V39z8+0bVYw
7EeHWMt/L6rWskuoJmB441C+jkHzpjUmXhvjtbAjmDni6AfmPQcljXYEeX24U9MtY5GuBjukAwN+
TzzA3SI2/7LofrvmlElUg2XBqbU+/S4V6/lo5+wxXRV99VDPz3TbNAgf/nz9v9vKCOGzDOxqWSif
Y33kFMmUESdLW7O/xn2zK4Npy21aFXMj5bCv4TMAcz75f2zarsPL6gpL8O2fXqkKk2XH1z0uj1ou
9NWzJAkZI9hZPQ7ixdC20/72qH+zIoVucLHC0BXw7qcV6dYqMxRb81VR4KuKwWV8y1Iszt5TJt+J
Q0166TF1HyGJld3fPO1/80AR1Tq2lI4yCU+d39h/7F5hMGptHvTGVUzRrROodlvzyfLqFaYE9HH6
LYe2as8Q1XBPkuAcoiLw9eIMYebi5N3jn5+7+Zt1/6+f82l9eRFtvOIQu07Z9BMyLQN7JIJp+mo1
4SOBwSsjIScYRlLOmMQFHM6D6dsQVzvQ1i8d5a0Bh6DVq29qiN8TlGblhKGBeW608GhG2bs9xg8l
NMkxdp6r1Dr++ef/7iwQEK8s9pU5+kN9Wj8FdzgXQ8NZYDoHNTPgisOsSw0ULpgwR0pQEYSOyyRs
3v/81e68TD7tGEJ3pJCmTdwhm8a/H2RTA0M1bsWBGHW3jMDqyt+2IodhPm3xivuO4ukr5/Rlvuo0
tAjxs79YFsPfuJIC/2ntRy+ZKtcRQSQQrb3xu2FWd6uELjug/8KSpOoNpPbtYerKC8l0MK1H3hF8
IvruIc6iJ2/EgWea6hdT2h8w4J/mP1C5fkfydPqlyBthmQxQXPJYW+TDcOKY+Jgf6Cz1tYghV0g2
3SnYe3ULEIBJo5P1N4hV0DpgM/guzKviOPOXSqt/I50aO7/we5a5qBPSQ6vjRReOXDjeXhATHZPj
xXPehyzYS++HFYhXxaSrCJAhIHiHB0Bn73vyg9koJZmwy0Vl+w9VFJ1G2AKJk+3g8euYXgUYNpi4
ok2X3tXvYWmdkhCr1DSFqz2ixOVHFmL4hlUH2LC2C5DMlma3+vv6+u+2qFhcpk3gg6X0/5z4VVLl
DmRj+6qgsUffs7H7UvqHTtm3QOuepjG+ZDJ7/svC+s+6op5kQbNBYLpPhs6/11UIH0zzvVhdIwC+
wbcOQRQ8kWb+PD+XxhGnKPAf4kr7S3bNb3LnqJ4N9iXblrpQn7/XrQRJecWgrrIRX+bZ9+T6hJnx
MnVj+sWJxceIWUcFFR66BiASm3PjA3ZNTo3T9jOvDrT26gm7nSVxFTAwxF82bvFfT342bdPF71C6
klPjUypLjKuik7uRus7sJwdGz+IXKTmYZQBR+la71lOgQN96dUPT5IvxPdWMpzGuTvmmC9wv8w2c
F7gczVNcGIeuhRIVOOekDeGvf9dsprUDMDdjFsYHw8/CdYJf3tC+2//lbv/3FJjPH1fIObbtv6le
Xt5MJSItxbwa05JOvtCpXRrC5v/va4nBJPFhNoGbQsxH4T8OmygvxrS0O+RQg70KYozKYGBJ76mB
kWUzfwp9hNGA0H/+1t9eHGGeXCLsT6K8/v2tLUEugOSIsNK63wx0wBKOWQnJ689f89+jS0nYqQTR
ENvOoOTTchjNytZd21LX0OzpkPPDqJJ1QPSLYdhni5CcP3/df/d7pbiDyqDD5LF9rsRaaEMtM0KP
yGX7AS/oVR6heeYt6GCWBSRkTum0+PNX/u6dpEKhUFGGTVX2OXwj8bW2cpEn3xIgILNNln0pX7P6
V4uJasywekgy/QvD1O+zYqdFNds2zWzBaL5YZnVlgPhqTfZTFmsvDrCXkRB7/ZffOD/Nf5+DiqqZ
2tQgYoXT8NNjqBzP7Cdg5VusM2IUzQ8P+zaSGrAijrVrhrtSGqYXr6OgCux3W2tguTOP+/OvEHP7
+elXODT9rk5IibDMz08ncBnjZo3ybzZrbaIx7qzmaeq0B78Qs9G57+CVEH3TgObMPL7ZnUDOupk9
sO1vdSnvmBEVy8pxoPFK7QxDPFiUw1PLW0VmWPKz9hnydHXJSM8vHkOYA/gP3KIpfUgC3OYm7XtB
LN9fruk3p48zJw0axD6hIf389ENvwAgoK4ObDZ0T9qgwjwMa0XGo4BH9L2fntds6lqXhJyLAHG4l
Z8uWc7ohfByYc+bTz7d0gJljWZB6GugudNcpFClyc++1/vUHnE6RzCjjaT6F8CLb/LbU3TNLZ2bC
E2hxXoO81H7P9kuRRd+1DuuF1IcnFJlBZY/YmVRPWfNgZMaTkrkZQB7iliBbNYOyLGVHHYKI4Ip4
xkJZm09M+AnelGYIK3h3kaN+PPYtaShOdzYOanW0/5dv2o3tt2nIsavqCF297WQzt6zrxhhGbx1p
gYUjjgW3W1s5AINoQk4V3TstSbt1cAYpE2tRqvi3VnZ8f+Audpw3rsEWrbnSLWjbefJ6wfzTb7mL
MSoWUgsHWvxq28p30OmnZZMcuwJ1Bnb9DWPuv7k2AbCmRnQRf93aQ+0Wz1Anm4gKTpwHPMXvUYr3
A/JxKwu+o6w/VeEsKFl+pLjDgVi5HRsdBa1tuZZGxqXqbrUEk4H3AmWpv/ZEi1k+RA5GkJa1UHP9
2SWQQWhKB37tb5jCcSmwWOoUICocvZ8nxqSqeI9DDV/rqnIZwpuLJV0ZgPK5hWYGf5xzWJ8eDEy1
7VY5VmqKbZMxeHrgWN4R3+Tws00bCIAd91fC2UCcQJeqBr89rz/UapnkyXNtJOuEXOlcpLReaN+L
/fpYThcjoh7Fql8rz7ub3O6+dZN7t4g+22GEuLtW0+Wc3Gt6f2V2w5Nt4AOY1n8Gx3qMHBshMZ/s
NJmvVuSf1TPDrR5GdefzD+lvhyvZHUgQv8z0pPWkov1VygbobsYMzH2tNfHDDKodKzbpPTGCgfQy
SJIbsQeryvmuvNoMXPknpAXc/6J3LS3L0k2XV0x28PbSYqxnjkaPwjrW0ycVO6OpWDXhXY/zOZKM
pyQMn/dfcEeN4EqMHwvIAdvwthaWg5GJbWAEvU5hYnlGcz/6AJJzp1/IwYQC7Gn/9XbkVjkUpqrF
+pHKbjsn0WpRwJq0W2thqxu+u8JKAeohLKegf4kN66sz3WtZTY3qL7rZP1Dw7cAouT7p0QblF9D0
9r7R+i2u4vQQa9JmIqKTfWXRm+M7DA/Ues7DYOCmkfZPXuiKU5nRL/M2BWTLoyPH9K9toK2YajSt
cLllDILPP/0o7Ro4f5ecTZEbLGOofKgwz3plRmYevex/gLtemKs71BGmYf1O8SxqjM4C3H9xMvL+
4LLxqBvZaxlh3aA156F2EI7ZeT0DHAhc2/XU7QXiOk5bc+7JHl9/xho8KPA/syBtOnOu7K57KlXt
PcTRc1HGDw7VgLjQ46z5mpjEBpTpgDjFPRLR7/7nsKOGBi9lS7TQKxvkr/3cEbGGVGGCl+56zvT7
OtLfkKef1phB7r/MrhID9z5+Jg9c1bYbhMCcq8iIDHet+5imttrFiErW0o+7sTphGzlRYQ4wTjrQ
IOw83znXANE546XP/fnrspaaRcmxwBQ/jroPjydTe5yBiNK5QPgImdqoTnPuZSA1yx/JRZn71f5f
vmOg4RBnZ2qyH7InbX+pjT7ofho77rqcgO+1FRrRKxpdU53/iOenEIWGEHM1RFtJ+TQFN4qPCjns
D0H0O980w2OevssOvV25tmGoAv5m/tqNRvpRdcbtRblD+MCp4sQTNahAIv7N2Gsdp2D2hmr6KMzc
G8ygcIgI3Y/9D2bXF8HewUMRuP7XQVHE+TzNBlVPDOqtgvj24XifFnTcmnOrw7zYf7mdK5CRCseB
5Ti6K7fzT4s6N23pm3Az17hFdiRY+l7xzNiTBJCxW8OnwNumMU6b5ECRs3Oj5qL/e92tJTiPdqMW
deeR0zsAqndLHG9Lqt7+hThxDN+qi8ZNXuk2nrrhS3EOLr8dJY8MZCyPIlc+hK2TCZM2J4LX6K9b
4Y+aTv/S4SWBMnQ5n9VZd2OQVHQ8tPp55yeLIe9AVJOXzpmf9z/+XZ8B9wHiwyZoWr9AlXDoQwbW
A0fyiPxM6a57XcFnJ4e9MPTNnza/pDG5GUv7qSblccDFxJdyzHPGZyMYD7wVY8fi424805ZCxdS3
sXm38QBctfRv2WuCHXvg/9gJ6EWKzx/DvlkJvqamwl3c/pT7s33y9+K+vm3GFzM3zlwtwt4VlYfS
V+9t6AO3qi5RSsajnjR3Pa8XDfVpRjGWeCCv+LFS3YmPgoKPg23P15KaMLbqua1ilc5xKCtezoED
j33n69dtvnuP5kJ1pJ/9Z9mbSZbFWcVjH0PtmUki8vKYFHs7PG8T6zqalOvJT++daHoiX5aInd5F
mKoKR+QQRrSjJvOIOvjfO9laiHPgTq1Fns+mRPIzfEMdfq70jgomB0gKLv6DMmlHawWO51hQv11Y
jdshsXjWaEalFN5ap/wLlbXR4BSG8SIWE9et9KrOgBueWx+JwHL/o3d2rjHXYs2b7DeGvtXf5O2U
e2MXeMRa5g/Cu4lRoMqxH5pph/yYIEt3fjYi31hkKcy9Ma8/idHFFqxKMX/GztIk95eUq/IlcxyY
ghOexwSXCDq8wT5kROeqzoWDS5Ef6A+jY65qh208sJpVSaPdhA2ZdU63LqFuVhQ3mIm8HAFuasio
pjeNlZorziqrHyfVwq5PTZ9b+iEby5E48SqiOnCJcmNAVidaJ3V9kQzeETmtpzA4FwnKSdf+bGid
F1ULLQ6kfjDKRfhYNd0z5ugQXJwJMcqYXGLjScfS3TDVfprlfCkyErQAn3GbOTfVO3XQ3q2ZVC5N
yz9FoulwC/tfx87lx3Ca96Cr8lJ+fgjW2HeNVSKs1qH7WLn/3LHCK8CUjDNPLaunqar+7L/kjiOH
mkc3Lcp0AKNtxMqKu9oNPEtZy/HqFMofPSvXuWsfSUMpC455yXK0w/BAsbULzuPC9AY2zmVoNbbO
nL6onDhwPGU9soulPnIHW4Vtpdf0uh4WFSHu/mFtv8cQxPFzgSsWRO95ELyh0V7olXJbUhMMNBOl
6v6Bh3kya4F36CZ3vRAGELoKjcawf2EvbJdu3AaWvw4tBXM6SFPQODsPpwkI0Iu2yb/KAQHgZm/9
e/+pctKoyZtsGWM9PaIP/HDZQozRvB3sAyfErj4WrIeaGETGsfjrz/VCnAOottyeTMVsV7hIpX7l
sYjBtcLl1cKMQkwCu+JWphGF3d77B/GKXQuIWQnblkET626Xjh19icxx/c3UOlP8O8VXr3GueOjb
7yGvVwYypUw7RDeydp0ZtmnhwQQqozN8/PnTK60dA02ZASdMG0/u6U3p3a8G4wm86hhbzN30YrCC
oqS86tHPZ5H/PtBt1hayyQYhEqs99NurAI5j4mX3NhNbfYbfafXDV5Pl+HmJ9Gtyz5u4uyIq6SVh
jIkHJYQADkpGgI+Zq8BnPcO/ISdGls6y+MLj55PPFjCKx57hLInv7/MATNkW2I7282MY3KVYl5j2
9Dp66dIvokuP/G3NIGZMG6KV4RQgijIf3P+V714p9uZ41S1W7dZK8ctCd8M5U9ghGbhukhjbqrto
sXrXGDzC88TrTIREI9nLGKXBzb8Mipcyiw6t2d23wqzYYsNhHLN95BR9r+LgMHPOYdbaagGRoyYe
hrMePUm1KWWXWvVkgOrxyrf7VZZjCxd/FiHao977UDLltRjKh2QiM9a41yR3VmggJgMv6wmnsYsa
iT/mz/7ZVDBWdWc3RVFFIkFFH6WMY4XnAtJDZzzuk+rLJDTEbKF8yzEwtfo3Ds6fjamvECkcWV72
wj9XDN5TSQjbwkLMPW2mYgCRNZl0C9HQBpp96wzmjZFFz741P6Sq+ug10AEDxNxIrZILjKdu01mx
l3WNWlppuCHZ5zaFJVyZM63xm2XYhC++Oc4Y+vP8tXD6E5cnPTqbCUnGAkk99ZmCaiNwmSGbCV6y
Y/QHIskqaFoNfaA3LeuhXVUd4mAMfSplYVdVdayP6rCMPEji/fRSG9NZpWLyMiWY2SUmVXZnW6/A
5iN+gjiK9zOvI0Z6bWjE3tDRtyaDQVI3sCQNULFMxeWYlzCQQH59EmBwzF3Uc/hN4qJK9tdro3Z3
4gYWlE169N+sYchuHBY2xMbtLmH2WgfjKAqkyoi/0NN/+S3+SESiYCBft4ssam408EJGukjVY+0J
IevqP0DCd54JHNE6MC2A9PYhjd2embsxn1KsiOd6W35bQfFdTsY3JnWYIWokaUSfrlN/NJm3ii29
ptbhtTbYVU8xob1eeRvNNpwX7OQAO5Llgee0q54ELFEF9eJ48GTH/qecdksvNRKVG8TMI0etmzjt
nXxIQ/USaB6UVyKNUQk78SEkQzaRrUmF938X5tD8eWFF8SoknbGythvvYzS6Ewr1Itbugkp5iMqa
8IP6E7PuKlVusLRYJf6MWa96icbiEC9yV1lLwo1lECNimKhCf95J3A96WxJyA+7cXJE0vpaRfaFn
j1LVkNMyHNhfd60JeldQHJBVzdj+5TYG5XzMpfKXutXWAGHVVY5SLOrSj1LipzGZ3P+a7V2/EWDV
05n30jVvn4ATLWAfVL6/rqUhMivvNkVKnnnKW2yHt2Sl9beTziQyrAyqZnj60gWWdXEWR9UNDh/X
SvBkjag6o6K4qsvutjQfUw2X1RG5mFFiRS0bXJggeB5H8wmFJroGokpMH11H3adESg+q+LdDhGpz
qmkT3kytsilUHjbCZMkrOtpdXIyjhSiaGEQet7gwAPZiZZCgCVVd9V6d27uRtFnhJAzYIYTN9Ch9
Xe0iO8kpJ8yuus07I1xaFa6VU3iVyD36svG00UdsMw1MyeopbxDQjzjjJx9kEiO/xI1x/wPfwa9y
+KTwFGSKz7m13aYGaohRls4Dj3Gta0Mk3KQN6c4JL+mi0r3rZeEyDK8PHJgb2HH7q/r3svrPtVw2
djwgpPLX7NZQT5Snq1JDTO6gbbdpEZKquS4TrNnKkHDGGL/ktl7IMVjG6Re5Yve0k7iYJuI6dJ3H
eNsWLkrDYN3Jka/YjG60B6PDjEzQgpmxdKJZ5+BBBFyyfGqHiCC4PQee5W+gj/XCRg6DmKX7a5gP
4DkRJqgZAI4DHqyEtEfMH1psFRdyeUSxUeBdJ2FwXysm8nFvg0ULwYjjDN9gaQX335KAyD8fM6gj
5aTGtI8JiSV//s+uiUijracmNkXqS/RNGp51gEyWE5MCBSC7/2I7KLZcDaYc2xPFmLpdNbeK0Ri2
g711rk3yM2+DroJvWFanZTQ/Jc2ESUx8I3pTGUHYZUtOk/7sgAtiQYUh0Kov6ytpLA7c1673okFR
RjVguvqvdjA31DFrWf7rXJFvGw3bWOI7yZMAmN8w4jjZ8dI8xSIDnWaWpuTXUVSiua2j47I9BIL9
7i6EyWDCrlV1BqLbXaLtqCXmRI6+FnZT49OVC7nRbqyrFGacEGJd7EZojU4PPAh115V1qlTPMz3B
orcaDBvVeoh5urF2x/q8HDqsdsJ2kWK7oU/pg52Fjx0+AuFwZRXtM07KOE7ozsBmaiAhrM7I63nR
6dg3cJbqhR8+RnFUBvF7ALCiVsyX8K7NZfXLEtgQA0u/eKzPVD0oiTvBO6hL2oXbt7d6NocLfRLs
kxdRdNNFNeHFqi7ggP/9w9FSsN1tH3H1ofDFDeGr1abnHEmmXjhnAW4eYevfC6KghLg3dnX0FZnm
m9ZFC4u0sSQKr9ywzY4Ns0TUGkbLMEIWySJZgz43RKAr72E1vAmF0eiwStSL/DI2+29iDo6EUtq0
NegoxwKeHFYWPnSWn5PAmD0KYNESxJVUw2OtYbWQ9d63Hyu4xFSImRDsT6aPWVWGFXmcFwsLuEtW
OgmzwbKwjUdv7jA2zFCnkwU9fAZ9lR/bE7ZuQTybi8a58AJyqcMqvvK6ZI3tfXLk2T0/6zOK6zX+
I/1JAu5xYLPYgRS7qu4xFiCFhZHRdhFYWo7Z10lprutB3QxstFC987EY8HyeigJDPHmoeszcmJ44
LCDDHpH6HOFt8Xpgof4m+9B5G7qhURlbEKO21mmt6xPqnsRap/a8pk/nxI2mh2FsPv2jRys2r1XK
Hxmyyorcf+3fFQiXNnWQX66t/ZqvInHXbPwOrHXe9Q32neV70eanhYIrVD+Tn3SQ9bhpU7c3aZAG
wHBb9TCG2Kow4WQnth3KY4c/i6cEyd9ze1yOxouNN/+cFc2CKEXYMG2XLmrP/uMmPhq9/EWrCEId
B/45W3uJSudU/su4BZgZokLm9PBvw/pGHcJrJ2dgHeKf4rpoQgWJ21ysmNx54QGQtTT6lhjUjvmz
P4b8G7KrzjZHsX14GAaHpEkP+oKPt6La3HVEpegZft2bi+lx9Vwr402WapfS7OpT8BB348tk46Ze
+jcz6B88i85DX2y9BFDYCIXjS7Lq93k5+dGt4ye3reY+h5GOzY3ifKLknkn5JLPRNE+6mDhvAV3g
MICB8Ns3zZ5f5ldxaS6tAbOuTSucO7iUGshhMGJ1V7Aim2U/OyQ4pMaV59NpbmrygC79wIfj7tpW
8aQSTI2vhr/+PGaL2FQ6qwhZrpztQmIay+BmKI4awO6JIhaY2b2ckXly9qArZOCwgdqafD7CAmgl
LnLSZzup9VgzjbZzRVkGWXIHqRsl81C0KyHsh8aR42rPxMDcGl6Bypdd1J4DYqIpZmPnSwUd8BKU
/aQ9Uv1ip98swIg/SEDrM0QeGwTIK0w2I8MDRMI1BkA7L3LMq4RrGyKQL6hpxdSgx6c2zK58Eocw
7bsuqFE0wQgMJjYilAnd8SvAqiUi+QuLGezVQRHHC7tCy0xh5QGKYxN22Y7NKnSDU9cxryoS23vT
vqpxytZh84KXZHgSkSxn69dedNr4iA4K2GByAMob1NP4talPqpL0qUA/C2KzWkxG0xx6eztqJLop
Khe2HKFh/nx5hmfRT7Mtrken+hNrFKHAD456i/HYI1/tY5JnN///LeafK25/8D1jkQgetrlW8Et0
o4LJn34xV8XSc0m4Hr0DGoodQgbu02Jjl5ZK2Dk/fyGDKJj+MxtMJvYvRBoS24oVvugEHJ2pWFXZ
YpR5bUz1F/mx0ZGulCdZ4AEbwUEU4Q4V9ZunThg14d0FJU50IcKhkKphcmt1YdMIl/0zZuN3OJTd
GmryGhgklmMfNZAz68zTQ2JPiAKy+T6ogwc7OJdvBd+Kp0EpsAOwPypzZFLD8SqCrM1XLYFKJLOe
lyKxNCvza1YNEjr0iApirK5UFbHxVKlsyjLFCV1XI7TqichEfMRRLVjYUXE0D7h4ly8zQciTpR2l
PVYxiveUdcqzDODmWVhZhfIdgpNuyvCsVz8kFlolJoRZvZTnBeR8mczGDUoPGNVmY2Ksw26ktgDl
GMZjnKrfRVl2HOogcAi5cu2bTHGJLcu7ZVPlF2RkR4ukqc8aI7yg6oqXHWhOVqcHjs5dxxfDVQZv
nlCmt+ervh1rGLnW5jrGPMh25pccKVkGN6oKuwvTTt/3L+VdDYbpQuSBSQjVYhsjUL0ZW/NsMtce
2LMUciIKcb3ssp7zA4SZnZusx0GJNBPm3raAz7cMiNJ5o2OAFDzL1K3mrWANyWFpYOg4XcQGvigg
M/t/4Q59o6vCcXdhutu6g2nTz6/HY7SLMUmvryXDc7T0BW3kZ6mc94V6MsTTbTwXLzLei+ATBU20
FjaFHfTflggGmb3e1v1AEAyobVP0Nyqhih2isLhOTvIwOLCX7Xr7FgpexzEZvlLi/7zXNtdJOJlH
fTM7oe+8k2rXQO2dpN6xqGr2PxtvV50GGY5Rm7CX7W0ymhWMs2pGCderrQfsvI4YnLzJ96up0Q1B
NWcczmdVMt4k2X3nTg8YGGyG/GU4EUsb3JSVsypo6cuevDMphdHf3pVYXvd2tWoznIVK7HcqOjDb
Go7GqT6OmJ4NmNFonj5QpNSPqk2FHUrdbF3iW/sgCIEWG3hT4X+nl+eox/4YmXldFNGpKsfvjJPa
aCR/YPSfOEDd1EhksFERDVq6xgjwynCh1NEUWMVHPLd/LBId8ZRqne47uC/ktKzAYM2hpbv/0I3p
JnMb9qGVhkMVFteLqktwQbvLmiMd6+sWq4/NyTkgF0+CCpyDo7hutEtPRltG0F955jPSN+bNuXrV
kI/dadFjmhrnf0s10rCWQPafefCpGM4hWr0siO3aU5h4ju2wxn+1okwOOrc2dG0NSPQyEASjZNON
7YTnDkWTrpDQQGr2gUWj77omHEamXOAk0IJ+LtI4s+c0pgxcw928qKp4ZbbDd0ACBMYNl83QvlYD
1uHVONwqVAe23dxI9em+p6X3aEEOdjr1OMlUPFzcrw2sw/E1zbg4UjNIM4eja4gULXuw2+HeNOGU
9H43LpWMEfkAup2O/LljwnER0dWYzK+9mGc6eFpjpRtj+jgrrxY8xUWpQZ3k2AsM/Uzen+YTjBDd
a4pk3hHip8W4AGS3LoyCEAShHpgot80oURDZQjbbLJmfpSXuyoGkGjgB8VhcIlk8JZB8kROlgofl
UhuT477CxrZxONkyUlYXg41hch4AZU1Li0R1c52o0YsLolRU6vMMhBXlOqE+OAJPUCmzLPmiZ7rR
s+o2c7LTrskJRyEflvXmUlS6CsF8MIBFU7f/Ze7acBzjL+IDlX6bXpiGoBZd1BtrUUqEinlVj+WV
narfs4amRW0+919uB1zJkpHxMDw6GbZtbXCF1oVJoJjGumjNI6ys7oVMYwFo9IQF0Gx0n0mMvXR0
KgXk/mvvYN66wiUQmJQiX9vG300mmGGqJsbaypOXxOmeDaRd3pCs6vIcHOTPkJj3mK7e4t31FWsG
Y1dWgGPkZ44yXVhEmc5K++mznFxUvi4b3RAV38mIKLhP7uqYqaVaNS/gxif7b3zXO2KabNs01Egd
t9+R1w90Y3A8Gc5k81Lvo5VN+IesCwVfLqepD+GgciJubyqug2oL/jdo6DbZv7KG0otCg5eEKQte
R0eh5WM4eIGS9Zy4+eOuPJtd70RJ7/b/0A2r9NeFIfW74NiqB732587iZEkD21U31lnbM5tCtzj0
ekYcDjCkro5MKBkqajofp+0rdNWBsrQa9S6pwjdOpDdLad6yVh8XJi7xOjnU01B/8T0dwdQrFrQE
A4aUlkH6bYgppxG/l2Lj2+rUeYlRvDOhXpaRuOiSClIczSHH11Tb11ZB+phZKvC7ugfHActQ2+/M
HJ5XHZYmR/I1y2pt8/Gmsz55qggUh2Dt0d7JYYYX8Ec/kJ0HBVnqbS+11krwrJFvv+wmJgOUzEOM
w+YMEsA58oB4EsOxODkvlf62zAsFCFZ/2Zwm+5/3roUF3QUuicGI7BddIRmyrlPt2Vq76XisHtem
xQimYGIaLDBfO6Dc2FVpeoYDg4i/YCggf/4PlD3NgTgbcrEpsC6FAdEF8YUFw0Gqzf2/aycQBnuZ
isYQWfA2Y7cs51JPCD5fSx8galPN/ewt4ytCdA5kyOnC1KK27bcRwFqgCT2/nT3nREXtsf9Wdv5q
eLd8RkLftIUx8s+v9ogWTRQ1tteZQ4SOVl9rkX6ml8qxawRP+y+1823+c6mtLhGff73HVsZep0Vz
muvfVdktNAwSgyE7C2gI919tB2OCSp4KVea5wAvbnUPhYzFodpq90fpi9rOIIx9AmDps7ge8oPKv
YlIv47bAc6q72RgtNvMywJXjwI3s2K0E5hO2EUpTGMo/H3GM51NaDhGza5zySxXvWB83tbFaWXgJ
jqZ/1+a89cwhB744OnBteX1bGxbXxlTHcJDswGH5eW27ha/SJYG9NlX1JvfzlVp9GnN3HdX5a9TX
1xUKVJm2ojH5CrP2DiBUlUZy/21YOwYkCPHAOEA8MTrY/rbi0TeKPuTVCxIlBEVsuI618LTBWraU
tlzuRx/Sc7tuVq1anyVRiTN+q56R0v3apB88XQhtOnFOLT9n2RLLjKFjdZQ7znPcpousUy8cvARV
kjSaJH91mPc0vv4VGpLJohtYbA7tsc5EgAGp3SKeYTLSATLkqn+dDu6NHoMlEgUeOcW9UBV7k7R3
zMXGWSHcJ1JfBzXYqDq6uXqI6pHKyege9Ky9twK4P1V9DNH9z/7Htmub4LEx7LJgM1NFb30xo4uX
X2PU9proxGvDWEWDdyMiA8GqKQFLtong0cPSRSAwgbxsDv5MnRZ9aR5ojnd1qZpA5sINwIdhu0t1
Ow3iWM8qFspYYRo9RFM8IuR/REN2odXpcVm0V5n6kik3RendhmNxobvTSZ/nb5jy6XYXLxUcLRy7
XJp2dd6AJrodaW11YxxYb+aOthFnFhAKizsV6eXPZU9mjGaRMG2txRQjr9P7VAdDdDJUqkXMYReq
BNxgL9yk8wP2t/FitD7c3KiZpORPNtU2BrAFxq7+9YzpvNExrBecOhSEMAk18ku1sykdnIXXRhGG
lpifu56Chfd0po3zyhuOG/WITMp0ai5lZ1FJhfLV5MMNu1OZjNGYX/WMk0h6PRfc5MC62UAV2589
BuegGKKr/jWGm12tjBV1tDbfm3QpaNZIejFO3Zj0K1t5FDRYb4r3sSZIzu8oZKLyWUVCgk3xezcV
r5vRmlC91Cpf9Hq8JlxvGRKAluA53WZYBaNjsdx8aTgDfH56IEFao3tVgaIVgrxTKNwoohFLSD1G
4gy5KD8zfRoYnNPv5jYDgcadd7P7UGOjJQPZV0fx87fDl4xcsNZOH2sLS8z+aEqjy83Dn6QZJ/G9
XZTlhMk8xE13gEFkB/kfmA6bUbiZECYgdwNHez2Z2UemNqemuZRz/C83onzJK3uBYSXZ16iYjcwi
CouMzYCSuSf6ReHfXzXMEjfsUJdOVcwcMguAncnn0WZu2TdPIwXfVDD/T4v6Xi6YhJ5gf7cNTX7H
wIPT+9npJ8ghuHvOJXRcC8CMv/GKlSe0AbNczVVvMaVUTvyK3DkoGwc+hV07L2cPlTI5KL+1OFVV
KpODM+C6R481ecq9DB671j/Qc+8oI2DwCKfG5ZCztyvydJhD3801ay30UHGcERxWzJ5MSt79q1uO
rF9r22B+KN4mYiX389tmxNqEbmJba3JoV+WKgTq5Uwtg1yM/C8+8NPhvzlDtnwtubSZ61Q6tXbvW
2q9a9joiQUhWlgnmDF/eMR0Q1/lmI29iMCPkCzPCWSEvD7EfdgiOEEbb0hzSnwr//OcvDyNDsVpG
eevOsv0FJozB0sM5AlOVd8XOH8itpDLHbLXEuNHDYNVBDWak2XjUKub5RFooxibewuyUN6fJviK3
Wg+Oe1+Hx53a87fHte8nfAjZUWLHr6GLG15n1G9JghV1ydMtm2sHRqQ6vpe4TYd6dqoHBYKBgkpZ
OxuS/mJqfGvpwZyxcg8jUVCQWm9tzLu1t7xKlzZywHlUTmZR0PpVdR4n4+0UFEL3uwTsj8KG1mju
jYU+uiu1d261rOZ8BWeoVawQwdYgm5/7FgELXY8BbSTErXOI+EBsK8WI15VS4T4/HLtQPmpmHkqX
ryDrH0+qe6ES0aQkqGLMiKix8VNIbX4QXnbBdGx67zKAhwT8yv89kUm/4o4ICjBYpkiQ71mmThsS
lVKgkrCOa+iUAV2UVCCtO4EuqvWfjKmAOQ/31dCvwzwm02QEXqzT5sPxodgqX1ak460xQlH4Lz4K
zHLlmxC7D/k+/ynj4zysbD2b/hZYid6R1G2fN5HzKk40DFTO8jk6UNfuKOc1yCVY8glozcL8ecle
x9wzJ1p3jXXgqel1lwXl6+wqp6VzL8LP/T9w99WEra9bICPbVOws8dOc2ZyzTo30pAyJmwoDDHq0
68ajz4Yguv9yu/YznX3Ms2gJKb62MHlyA8oGWZ29tsrxLCvso5h55RD2JBPoB7bOnb9MtMOGaInc
7SIPG44Onj37mQiIYtt/DWUoNslUXirz/wBU58Vsb6CoJC2NnlqHHyRHxj9rJSxry8gmKrmwHE+r
0T8JA/++S+A76hpc4OZKzAEPK/d3/87/u+zWenFitRuNWrE2pKQQaFWWpxgqySV7quv9b3DXMQFi
oAHiQTj5NTKHqZAllh/a64HjNrTnh5KkQmRsR1J31spnHVjH+6+4eXDbDxbImQ8QbY71q+PUqnD0
hiig6vI98m44BSPGNeIXlS1rXf20IR/WpbNkEnusgZJFxoyXvLUqZEp+kPax63nDGVAh2Dq69av1
i3qtRThnw/oAuCUC9kpEZXJM9qDwAtYe+PW7Wk0qTdtixo3B0XaDUJCnlKbIftYb+BsA5RryUu7f
i6Eb3du33Q1re6KUKu9dTOPcRrtyqLQP3MWOIR7iBeTYmPqJ1+zWh2u2dpJ2CZWvmbZnmT8+KVFz
7B7LREdKk0GkqZE+rCxN++xb5VZB/JmWz15HfmUt9FxmE995pbSAIeFKqsL9N7hrY8EYBXyXLpjt
Zfsr6B0qiRlRk+DKMkAjvGclHnXyePZfaheWDS+Tog/7Lqj/2zSAnFCIpIhAmSqveMRlXvhuZq6e
97Q0iCZxaXmQj0HK3/1X3vXtUacwsYPZ/dsfs63zCf91dhhdbY5JeDr1KL31lv6PhExBXVI1O3BJ
U4qf7Y+P34rkHKCFilfu6Z9dbe4MfzZCvvcsTm+UYVo6Pa6YsEnaHpJTms6IkWlNACDuxppRX3tm
6/hQQmtJwB40vX4AJcAaKQsIrfW+nflDBty5btzEiDJwJ8eiy2VaQ6DmEBhgCP7jxoUwsPiTwvdp
GmqSM9K1ZcQXRjzeRlP3Lf6VeXxVDMp90DXhQlFUIlLN+ASt4H+z8mV2zTPHBOUXOdgPst4hg/mv
z2tbj9exMS+ZMqVgXtFKDB1ldkU06nWJTJaYe1P+TOa20o2DV58MjUtKErEGMMybFCPx/atix9KH
gcYMhym3JtalP9+QoWZprg+uumY25y/SCKeE1HwJ/O6mTsCQ919sh1JSmLg0CMJJwQZjaz0oaaFM
DerhddhHOtXmxwDXvxBH/WB4TrKnWiU+3k8AUQwXfhNxx29pcq9a8Zs71dDidSyLyG/NqntGCW+1
YRzYL3c8DejSVBZMTTwAnq2nkTdDBc3SwqSx7i78PP5gs3ou8+FF8IIDz0L+XVvfBpoOGkApnpjT
bD0L0taCOM09Z83k/hReipFL8kZ5Nc/WYtSSpTmSTGw8WEp9Apv72hi6J9KVyA7MDoy4NkXhrzth
js9/cFoDAf+5BvqmtuOidZx1pZ/2XX7aMJNQ2nDdlsr7HGxYZn3IcLZofRVQEJhNdFEiMm5K55y3
Z03BgTp2Uxv/uqe/ELGHa+YvcLIL89JIK55OVz/lZnudVgmEMKJ+kVxUhvYqfEMhEwkpiYzU26r1
jnN2MVHnjJnkap3kJD1WRXQh7JQmjt6GUTtBEg6lNlEr0iPKyzGxTgYCBXGwutGyJN0wDmPPIzYv
rj6m9r4q+pRY+diUFLgDi23HqcipzAjegNZCkbm1ABJnIsO8z521zHf0EmXNaC2bJn7uc7IF6798
AZGb7F94Oy9LsU5bAoZpmVuHcZiNSVZHLW+7iS9my3ys4hHmQ54syFsfYxRPxpIx/KHlLr9m+4U6
uALQmhBC+ovcm3rASZrBZTku1hBfL+F9XpmRhTfHcEJS0ZuZ9/f4fb4D/3EghJcUA9/WUMPdVnOy
xIpl1mtHauFfBL1zYMq0wzuAZ8FZDDse/fivAkB1wjDJMQVZC9vArgk47xMCSdrOOUL+SM2f1fGS
PY0MeGLwBCsnq+XTQrhjhvO7O+qvaMBXG3J7yKPD4Pm5JgmnnGGsQxHwRbipCbHeq3IVuhuZ2kMP
MxaJisBRoibTa+9NyOm9rxPQR4YMlY6tP9Ar0Kv21bPWYSzlTfnC9XvWKVoiZIzJg6ECoENis5vu
6H/IO4/tyLE0v79Kn9qjBG/mTPUiEI4RNEGf5AaHFh648Gan0ey119EDaKmjlTZ6IU0/hH6XVaXJ
JHmS6tFOyuqs6kxGxA0A13zmb5q0rd5mcBkiJVk6/VWIwUrgQu1D2WhuBO6EkD0lKAlS4PnIX0pr
JKhCwM9RRana/LFpPNfnJbhyI2D2xm2qpayBZfUYrnj6Q43usUERwUrHu35WNyFlAtPgYENErx0q
HFkkWObnU/aTqJkjgxgWLCNx7PvEz1XDSBkHukaarFcPRfAg0Uby7mmUkkeig5+P94l8NrkfpVpC
ZyrrYER/3BFrNehIF5CktbP8KERFvCj7c4BJiGa9Jtn8WgGQWdRtckHGsEm79gU/ztvJMKU12F7u
2FGqXWJYt9OoJVN7NNvqxJo1WAoleivDOUZ+pjBPLF3DLjb7IuX5ZKWZlP2k6ALr7IPSjzoqvdYb
o30GymDvWN2h1e1b1Ub6y6SQmxNPpAXqlj+/ZZ8NCoNAarHRtLTeMGPfRXpmFAdJ1qkO3f8CNty0
k7gcqXtu4TDu5vWVMXzxkL4aUf/xGak0LcFeIGw8Eiv4sSKXmObcA3uI/HxUr42u2PZt+2+6UDCB
pHCeI1O1H4ctohkDKpthJdcwxLCVDtqqpRAhFbuFqx8Vrrf8+b39ZMeWoCnZN2EqAvL7cUhr7ucm
njL3rNJiw8+KEkh+S3/OdVsoceFaQ1GrwGOv1r+iZHwSD0nJavZt2kxgpeUz+O6pFpndRq6FaHXY
Tnu7RxbajErpYsVKCNPxi23Y+OxCpWkA5TIWHXzQH4cbwgz4OALmaFTUD5HoLrva1N62WLOzj031
JA/s49G0btIQVcFELxFYWtIo9l1tWJqCgmmUKGjaJWfS4wAmx/mMAsobryCxOxzB3VNZaWdR3gpl
VqFuHg0FNryaMW5j3LpLXIhz8n7dLHCPmsOlgsXFwnPRZQkT0+9KiPnkJT9/up9sbhzCpAe6bORB
V/vxosOBj6SCyKGojzeOMjwGcRhA1AsubKvcSnn3n4/3yU0mE1HRwoR1Qk3g3U0WhWqLUScPrAoF
X7sqPnnbG2QOElT1TZrDFOjFQVXJq34+8ltT/V0MwAW6/KOiz/aBatSqdpeaeovuOnYuyOVguafk
98kgngk110iM76baOtcwUSlu52SG4aEn57kamotKek12SbKJI/FYnnoJT7OdQz9tu2sztX1nSYy8
DueNUwkA2vM30xMC5n90nATRbZdCeLH7o07gmhdi0qR4821nFTjbON+qnnNZ32f5/GAUw0lvnNcd
VaD2WzWY11MLKyaZw5OMj2lygUt7Ceotvi48dOSEsZmDDP8G53xy5rXnXcLcf5pUQocERM+iz2tn
IfAVTYr4rvDrHMx8KT2Oa2nvCaXjyJzFcxDXZyUiqTHJV5vDWPn5Xf/sedtUMslnaM2ggfrj/Cp0
Ts9iIMyctGRXw53rVZxhCkQdEG9+rUvrLJyKewtHxn/DuKiaoKn9Jgj4bp7lgbCHwWbcUFUvKfxs
tKreZnZ1FSTBlb6vQ+M2jgLx+9X+u6fxH8KX8vD7bGr++o/8+amkm0i/on33x79elTn/+0f5nv/9
mh/f8deT+Kkum/K1/emrNi/l6UP+0rx/0Q+fzOh/fLvlQ/vwwx9WRRu303n3Uk8XL02XtW/fguuQ
r/w//eFfXt4+5WoSL7/98vCcx5hONm0dP7W//PGjo+ffflEgukpIzduv7x6UHOmPl8lL+e2Xv/2n
//63f/qvP3nry0PT/vaLpnu/SrlR/ssmITflX/6CXMwfP6GjiNIWB6BUPKJUXSDgGf32i2H96jCv
PYImcnu0N9nLmrL740foTLDloKUgN3i2nT9vxg8P9V8f8l+KLj+UcdE2v/3y8exnv+TzdDSXCFXf
dzanMEHZI3TbQ1Lrl91w1aqPrXJr6eEujB698KuuCpsUi+THnYs+gCzcInIL0P79EayGNlakXtAc
vNw5FHMC1C/d12O0HQjL66zcORPwdXpgttZjcmqvm8pe5yI5Tox4A+yBjlS4lwnXoKw8p8X0Qgq/
Y7jRbSbEClNottOkrRsVa2Rtlcwuhp4lha7jwsK6OZfOlzcmcqa2Hp1aOZ7DYDiwGz8Nwx721ogF
4eQ3kbJRWNb6HB8BANymeedb2rSwggqLxHHfdnS7UMlrbQOHqOG+yZdZWRygcmy7hP6NYu3MwVcj
P6L55lY56Ud0yhseu7H3IRlcl32CdJ29mvPCd2dijszEWvN6UpyVThtQjiM0hEVLc5fp8XmqhTsn
T3yMzC/KsDyVCCtVH1ZyMCLvNQCkEaxQfIpOz9mQ3Go9FO1WbIU7XiRO448YkODauR6V9GgS/YlO
zrPKwAwkPcTgmgeAUfSVE2X7xI32tHe3nhWeOuneyVr43MVqML29OYK3V3OU4+E5WYtcsfx5Qh5H
K0/UDivEIrqS38VRM6xd8Wep4+soVwCrhtHRkKanKm9q53xXxXjmjfUJYImnQVdRrIFvFDkbGjfH
6qbrpysJFIPxd1rX3trKg12b5udl6APDOGtrquxpuQpnnkLensr/r+nFLWHO0sQOvdTKTdJDkkdZ
Lg+qJYeY40eYUS+6sbyoXOs6scWpwHIh5V5P07yKG3sxtAgAZYp7MmHaaY/akalYB0PRj5wCUz7p
eIigXEGFdW3FHeff7A6QKHE0cyPAucUTnRjKzOmqo9IIHghZRI4IZ5GOykVlhce1Fz2T3G0qRTvO
huDYhtBXQRvrkvMmcK/UbFjVuXtuUSVB8Ai0VyZ2ddXgDnERlph4M51nu917vEfxnCMnFsdKgxli
GW/j0ttkmYLnvQbmLllJ/J+pbjRc7+VLhROfwD7axEq70GYw/GP5mBv4ntNlx/lybyXzUdPZR32X
rPquPOuHZo3y07G0v8i0IV9Ec7wLTGabk69ROdxb3EkkXZYj3wey9U7O1NQtN8JOtrPZfpMrpim6
XaXAjadb7DmAV7LhJKdMa/U7zckPQUO0wIK1vKMurHZ5YqymbELCoN87g7uiWrlixzptZ9ePuGnh
uBx6bYtqyN5IUizt5iU4gUMT0+RwRbyQMyIL1a3RxDsZucRptrV029fdFInLbpMUVJxiYxsk7qUN
w8aeoYd3SI0P4igM62Wfpjtuky/fT1s/r7pVXc2bPDQPaRifNSLbR5XO28OtbQVr+WwaVfh2oyxm
HpyCUZDckULP3s6Jfjw03oXQh4OVQU6xiKvKGvJvrKlwmToMyc0SN1n7zsMjOhsx8q6tpxyCQtO9
dqH62lbKtd2jsKKlYqXnKRQKw4a0q6K56ea9Hw7aE21w4AUhuWCjewsD21qs4Ja902+9JML0vg9v
7BCPUq0y0MPyFoHC60fgXAtlhtBX2yGgpQ6mDMVp0cHWH1+NKMOjIXF84PuvtNdxNMacwsPQOmrH
PWxGf+6bdVsla9Hp21Z/Qnx5U5fOulTK9WSEG4C7OLvqBsjr1lmHOooUpnUUOPNRrJItY8B64hTz
1p5wAMnHadUE/SG3JFpDCnumKBouqjTdBnm2KQrQJWhzH5NwXPSKCH1o9SgDaKfyvlVu9Bg3FiaO
Ql0HTn2oGvuujPLIn5NeNiCqlZWbR0HgXWvIgorZe8pHdKom1/mmtekKCuNzL1RnoYTja+mIDZIw
92CcALg1xQNQ9Smx7/qow0XZHpBScNJFGCh+1Jrb3tBjsqKcXSxlE6hq7r5qrjz1umudy57pveiz
88nz8Dg1ePp6a7gEvDHSN8NZE8xnUVedWZX6jAg9XyjhmjPp3gyWjW4BhO20gxFZt821OyBFZsY6
/ueIjuCii4kypWLNQgfOqcrTaQSt3s4a4mylCTyr1cGwTZm9HvHC4NhBpSUL9OuGGtPbq5rcEOhs
Ko99wp3jFjPBj7rUWiYzuBPQ9lPsng5Tg6Zzh802HrGNcWTpaywH7rKkNAG8ldmmngdOwgTCpnPn
RmH6UKt9uy5Ni7VFInTd4SfZWBpGtpjBzuNtp48H1QuvRK0f5Y64CBNqxuW0UDN0W9RpE3hYblWt
35npUkmDpeeBTBO6vWit3p9E6k92ph8FeXyg+7sVer+xUYRHTHxX9vOhVbvbYtJPcJvgePQooj0n
jjhL3PbBU1nyMz0ypkOBneSFNlKkiUr7ss+0WxRjj7Nm1/DtkA45KJNxOSPlDnXkOMpScTSb5VGD
U6mRHXdWdaXbkYaiX3LcKF/1cD6UBCxZFwO6xr+Rk35fiyvKtFS1vu4OlvnIfroSmVgFWU/u9VXi
8vlIlMiBz2gf1cShH1STmrfdIW4zFEQQWk3ZBFqRAI6ki/ZdEPxHhPl9RCnxFT8EePKyfg9aJVzu
fWeqw+qmnoqqOzgjBpFChemB2Jk6f1Gb+5DsMwzNeNgTNARxMXpXylH01klwkKMmB/Ivq4Q/KS+Z
Zx4maGr1pPw+2t+VDP2/mOnQUv7j13cP+WOm88//mWTnXabz/Vv/zHScX2l90WUCk0sDTIKs/8x0
7F/BK2tv/UBMCCUu4M9Mx/n1zapMlTgkQPw26dGfmY7zK1OTT4N8hV6Wqdr/V5kOmiQI2pJy2LYj
fdx+zN4jCyCOBdn+wLG61jiNutrZUYySGh9rATN9QHTxu7v0yVKgD/t+MTCoR32TRA21In7/OKiZ
I1fvdaI+oEefLqpJWYQ11eO8vHNiq5C1DVz/Aqj02HV3mcKBK1/XDPD0taq//v1FAyfNPNApCcCE
FeW8sCSsA6VMggLA5SbwbRCPBKle/uiJ6LnutGPCnFUpgYyhHLOfH4rpJKq9o7kaUM7sL7J2RFag
1y5MZzfbyTIViJtkzYR7hRzNvdbInLEiD5bmIB7ANBsLjr5ioYv0uuzEUmT6g2eg4hZp4zNH9VPq
6DOmMxudOo8/qDO6bLZKnCJVQ4kudGnsOIb5YoK9zaGGgXuRXNhifnJqzsl09qNAcQgONDJRGBr2
UYlvT+UFaKGOzyaamzGnq9XUT/WV1iZXfT7uHbfmXsTQPCnAcepq8xJvqqtp5BbV7nhcZ5yzavyo
xhzH4whdNBrVW6uoFoFHd8XMYM72p5WZhah53KsDobcSIWzNgVyE1kNvuxXnDVLDoZYedV5+2zva
LoSrUE7DkeU2p9GWuPvebSjUZ3F2HpOOCiDOk21fZsmwDWrDb4ZopYn5Me2LvbBiDk+nvOkdvw6a
Y6eZtplr4ZzbXPe1eWoh+JqP3wLRn7aFeSVFQ4DJXscYoDfxYSq6VawgHpFn4YVW2qupgW5bmo9G
utXU9CEcvYWuI7iVEOpK/CmhS9qvbbs7Lz3vKqyTCxDflaZQdN4Tje3TMLmxujXlf45VyPl0vngf
6klGbF71w7zPp+y4n82Nl9Jqq+L5VAV3GpYPod69DpwBHB5Q1dx4kwXxWs9UmUL4IrEsuLsI1IBX
KfxIfSym9C6R2BICBCXtnyVreEZ4m8iqOAkUPseGdrhwDfhLIMw2FO83OpHqlAK3TVodFxF6VC5u
fEIdTpIGBK9aQexNmlvAqNwP5T6im0f9cF+pzrKJapk5XrKvaIt+9j29WOYWTEqzsYk+jZtiQSGU
15f9Kzr2fgA5Im+U0ddK47E0wDvXZHYlrInIijBIFVbl62NIlphU5zHNAm+AdCicu3lAf4Dk89KK
/RAB6JqFRrPPXHQiuPSAFnupcq00YlfQNLceEjJIWM7nHrAl347NxxqOWMs6QZiSWzCtgP64rC8g
HGWyw5aQq8EWrlNQu4nml7wmkx3IcZeTI85T4D/Yralrt/1S7u0DuwQUixRS0gExADB5j0WdCcx0
tYyagyIIxEZv1WRI6pZQPDyxaqF1e/OMYhBtU27QHlrSFwHER2AXXwA9DI524Bx4u72rd6am27uj
hnIrFjerWo82lSiP8kb1FRN2E2JImhJs0G+26n7z8w2bC/y4YTM2aBKHhiX6cu82bA8Y5VyHeXPo
IldgdEmIFBYpkyeFMjpYy0ZLHxQS+gWO5F3XXQ2gWxdaDi82gfYHWX5vdearguhmUY5+aBlnoSh3
XtTRDhnYoqdRxfL9OQx1jU5bC5eCWoKXNitkwaxWXUwhdPo+hDbrrEaCQQT1N5npwVUny4ERDcMd
4NZrj3FSEOS+XazUUt+LMjyNPXLqMD/SBYF0Yaq3jhiu03yXK9Vrhisd1hklQA4spcJvqlU+z1a1
HxxIKxNXkIzGoTfDYVEP6CAltw5yufmwzW0WJtvoN4wCL43JPe3mYZWowapQABTOo40MnOivhyiG
jC3W8nfXZ7dNHd4koU5jwNnpgdjasUYBJojOmsG+gppO1t6kj5nCwHYR24tCLWAgleljYK8ixb0z
RL/K8p5CEJkSW+w+aI3lVGm1HxvhM90dfRGa3bHWCrQ2dWz76kNbWOftPJ6bTXBppnjesZkWfjDf
0oU/DrDnVj3lXGYIbhD7vUOSFUpruJpSyDdND6xFNnWg/jNOqSwJjjt3XLXe9Kx088Ocq88K6ALO
LZGpz06iVxDyNpmFQgCmQ1wDjo3FdASfGhqechn0waUeJhfodgMxcI+9lo8fAWDlzoSKNrtSywEn
NCfdgiU9GlC0Ydmj7aNH1AwQELeCCy+Kz6RwZ67q+yIIEIea93baYsgV7W0v9HdOKZa2lt7Vrrgf
WZ6h8dTNJA6FLr5hu74QrnGehuIgcZgECueFYgDZu3DTdmVk5amTNXfKAKidMYrB2GrU52bzSEPa
e0LGymv7RVCbm2ACT2qV7FwIAiV+9oeL398VVv9/2mMwCJB///XdFvUh8v6f/+1//O0//Pt/+af/
8i//8Z/fxd/ff8Cf8bf365sCtanDYaQfSWr2Z/zt/EqZhPaD5RH9vgXZf8bf1q8eNAegIG92MrAP
/jX+Nn+lz8WLJYQPiy1Ogr+j0/AhYTNwavXA56GW4iER+G5n1c3JTftYRAeAgddmMl8ZtXlsotKG
IPpF6c1f6ZJ9hlen3Q7FAcoW/Kb3qLBZeGU5lnFySEokPOaAg3NaT61xNxTdDXWUyyl4jXQdI7ih
WDhddOLNbQeS6DLrtb2RjRffPbhPkgEaw+/PFmkjhoeHLvnoGqfLj8lACzJatLMRYxIS4+KRvBi0
bBaQ5U+oSSKwudftokfyoHgsQ2Mt3HwDvPLUcIPHhQkS5mQYkmjV6B1EumZXqulVUjT1gibkfd8N
PmII57NRvaAweWlnh6StV+xit03Yb+NW3U2CyqNh7GIYhmYukR0CxxQno+DSjcpxmz7jpoqzoXMR
9faDQfmIWjKt3tpHDDRZsVnf5MlwMrlBtrQccoM0kFINuCR4/SW7OOHelK1wpTwbVAI5u/CJn8F9
KS9OSr10nPVXTW9WnrA736xhyIfqg5eoM3u0DUwuPW6b9g4/V9XPvaRaN0pGOe+csknBX1wbjnFZ
FKlMeCgCpY12Ge3qF1TNX6n2wGTO3AvOazrB0cHTYxWrhwh7HAtdwG64TQrQXBllKK+PsH0hjsrj
tW12wLNs45ALud3Wa9VAyczqAb/kMXgIzcXMQ/BQvCT/CsH3IciQE8GEUQijibX3oURCcyzI6yg5
kBNHflUgt23YSyvN10l3agfDXT4pd60kqkPY1ek39FdKXSxnWUr++aT82P7jm3Aw8WVYnOCcfpyS
yTyNWpJl6WEcnPOxV27llFECHc3K/hCL/Nyz+i+o1p900Vn/kPVVcPuMKm/Od0iYORNTM2tKcpBL
0Ynyx8KxtkNY7o2OgnPnDM9SN+nrcT+Gldz17weWncnvBs6RsR1JX9MDrvW7ft0gozglx31ylaKK
XgPdRPHzShXVF7f4M1lnmCguMj/cZ4kl+3HcyR6LVnHU/NBbTx0xL4zGC7M12ZbcexEic6XHx84M
jNNVj8ap3wXJeBLR6Xen5l4RApFHtMtLu17+/NF/xrfklACdB26aPuz7MDtym6xyFbNgFiLMayqq
L/skRWVVS3vor5kzD45XHJeqQ4tNCcgdy8uff4VPpgLeMJLuJpGRtIN/vDOFAIFkiLk4uCexqR60
3j5XaVM2brSqCsz9ImU3tah//3zUz6QzQM5IPzemg/fBOhLRDJSFSjd7O4lEpX/rEE3vT8rJO1ft
ZpW16V3cistB1y6tZNrmdB3Nhy++g3zoP1RJOY+QYkFsxyGfhS/z46UbgD4FP88OwsVtfk73eJV8
6/R10Fm+arZ+WcU7iVpSrf7qi6E/OYYY2gFaCNeWREf/cegRUktfhCN+cd21yJW3ZW9y3EWkvE3g
LdtebBOxs2rkNPp+XSjWt0lYR1pfncWtPvuQIr/gPH8GVyM0QZ7XRkeUQuG72lwwuHnS2kp2kCAq
lB5ApAIpox/reScg19CoQdo9CuuHQE+uFQR9TPUI5nmLjVFxWrgGCX7zLI/0t43TtPaRIo7tXkMG
AcujkkfsZclmTmOa296iK8xViN1DRlen5PY7dnoNHPObMfoAM3ewUHylGNdySwhYg6bA4vXnz+AN
7vf+8QPhRlSUKfARBTEkdTnUqZUfJjx3VxhnUgpUVuasrcs0unYG7yU3LQURN3fvxSAvvVrfgse6
lVt0bUprntnvW5H5KBsdUk80i6iZN6gsJV61QRR8hAWGCoTe0l6TEUDQHVW9EiLaPu1VVAcBeAqC
fmMDMGgfjM/qUH6TZ39Y5jeqOjwFEUUw+JXHON/AIEM8B1TlMRqS4HZz67okoRrT7pks8ND1wVen
EkXST5aHhxI+n6pj6vJ+Z0g9rUVQQI0OVmnd9HX7WnMRIjc2RetudF3cNE73YIbSyKSC5qV0S6cd
SIPt1SgoGGngKjAZtkm39LvWjF/duM99U9j3nRrv24yKY63pl27Ur0JN2xVLLUuPXSGerQj3OZg1
9xlnX1oZNyraHyO49Tm68Mr+xtnqgCq42WgjE3MMoXJftu7BpT8rA7Ny9B4miFgUF+tz5pdr4PLU
XndFclvH02HUQbF3fGejUhfaKPoFcDqN5uy2rGmT2mHkLSEqlf3wqAgFCru3M3IqvEbnPdlTRf2D
J+y1+nLsxwNrkiIx0ha5Uy3LOPymldlLQ+kTd1SB1VEGYMHFPLZugaHUD43ZQQIgZS1BxPTti1wp
aUipgJwWPa8ueTb0pYw9yQPkfAPKR1+UTp1I/Giy5Hy6Lx0+3ibsK3tva3F0p1kcLHRMjv0gWGlP
IPgCa1opXXSJYGXpOitbtR4G5pxlYhqIGs5bxJsW8T4NlOuqLk9B9BCFucvKY/SEr9rDV8iCbdDb
9aKM07UdG0dyBueVferN1bEXAUHI4spdpY0lu9z1vUgMoCf6TTokCJla++DMSioELGGcLGIQhmES
+nP8GvT9c8pjJZ89U/QEQnCEXnbvDaeFfU7lZEIphA24BveaERO+RSJsB4MGWtZF5UI+yVCkBzS2
Hi7TsLjC+gzf151SKL6Ckv+iCqcTMwMEm5fXoGVbiCgadoKLbpBmWsxNJ6vuXUWChyZEn4c0OAh0
k8MWId8AdzFK8Y1cTNiL38u/bInFAlV9koEBgq4PGfcsk1G3Ha2MOIEDilR/0mEFYduvTeGc5Nhl
u31zVS9oStzKv1WHtQYcsw/xCVCyxkEvW2xNLbDR6p1Vf25dCAtDvspbFV/VMlvVcX4TxoKKpkoy
pOTZqqn6kzEOLD6oQroXfHYItmeBcFmwDE38+LTheiJ6dFQlXIapsW3r11oz2GIaK/LDDFCKduHY
GfrhZe4uogoWRdHW+JtZyA/R3QdRKtfSXAAQQjizKW7k/tem7gs+A4cg8jadPZyDr7kgTeWxTvOz
9HwO9d2o2n7VDTSoQ6wPMKCf6tlPq+qLiPWt6Pd+t4Z5CFSPUIksWkbR30WORYjGzCRQfAkVWgJt
Tut+mTHZ5I4R0vcP5ui00spHg41JE+5VahQb4Ya3Qz3uvZ7yfHcmk1xQoqtGFOe1sL7yGvpMuo80
HmsnoMjULt+zvNKsjFLDHROCTEVnj1gYerFrBeTNWKmg3bToY47WvA9Sl9StBRsbg+lZ5Cd1MwOQ
yZvIV+TMLz2brb3aIK2JvmyJvLqfKsaLLsxdMDtrKmineRCWdPEpcJmtTsHyogHFhKwNqYwatDmt
l0MSo1/BZHzLyUCLxYsuT04GUt+sfnATpCYjZ9W79mGK4hoXeAwvwrFBvL8Ld7qFy7BBe0BjT1hE
cXUsz2hvU6dTs1C67BaJwFtzNE7yfRyv8s7ufTpN68qaX96yt7hAtcfT7sA9Xrf5w5Q16NVOdBl+
foR/xvWDEQIE00QTXOZQP04KLWnjVFWG5KDkAdCEmCSYLxhirYECNsL9pPUoDSzU2F6a+Xg0qDSr
ctVcK0pzXk/OaZZM6G3LG/zFF/skp5N5FWA70zPZP999MdArM7iLOT7E4RigjjrcqKI8D9mCZWM8
Wxhqu5UnkpytTqDtqLZLb0RzS2mUdg5pGdbS04oUWvGLUH9otK9U+T6WgmTKSVVGlXrq5vuMqGyU
mBJWwq0jzKJKeSvTv8Q2D7OszoBH/OJZvUnHvFvAiGVRxJJmTeoHNirqbEZSZ3Z8GAklZKwbNhr1
2eFqaCY0ZIYzR5nP5HEkT5ygxLhet7cO+vmBQ5EE5fUZbdFvVJm28gXl1D6UTnFSZyOMa7cqgXbZ
2J/gyGf3nu8OzZEx2ft2IADBPOjGo5excFfdyKH0xbOWz/LDhRHKI0jAHVXfC6OYWlortYkr0Nt5
nyni0Q49CDTVtWWfeZZ1GDx7VaDo5CcBTrf9rCzlRvrFt/gkowCBoVkuMBZomO9Le5lT9e1YmNGh
DMRL0Ier8GLKh03j1ffahOMbC9tAOFhOJNjH1+Cvt03u92l2K9P8uXK+yrntDyAUjNmRtwU9TcEN
gsS7nFsL1ZIMsqXUxnhzVp3KTSMeyAEabxn11OCjotwZej4uRmIe9P1xRiwxB5bLpSl00G+5n+Op
rdvVVsfExlbDI8MNV3Ugbt4uJmO6NvIkgC616Tm57GRfsOWp8mpqPA+iFgaoLCep9f2UNAddXI80
VpvGuH+bVW0Tb3tLPYJd+qg5yhH2CctRAQpqRyfWWN4oQ3xZFv1Zbof3cBxE5170nX5ijFcJ4tYW
IVwF3BEk9RaVywv8gpa0wtf4mEItSkAZu9ilBVsxus9fPO1P761D6sJv9aNbh51lud54VnxIe5st
BcMQOoLOAXeZIxmpTxGo8axAl5l8QgzGsU44U+TpU8/B3dUFndeE7u3Pv5Qh8+X3C8EhlaauzMb+
URJvTMyADlP6+5cCAHIZKwo8YLqXer5zdeQnk5Qw1MSOugcvl7vmowyJY7JMm0hWRr6TmZwX7nrS
8Fp6W/N6nHwbhv62yu1Hy4mf3h6nWTm7yQ0JQqv5Cfm442rO91qSngoUIII0vkLCC3qqPGd/fo1s
3Z9epaQa0zygM/uegYKW5FiAcE8PA9Ubv25sdUXUniTNhWH16jLYYOfrEHOVhzoat5Cib8pywriB
/d9zp3ukcVdqPpzgaf+cE4Rj+drCWzI2o3oBDAJtLUM9ywq8l+SxhI7zKuH29KXA9s1yIeEa+RJQ
CWi7EKfcZj6S6boZoBHINESusZwua9deNbJyiRg5sA47R8ouUPtFDQBWTv8gn57rwb1WmRSZCapR
lqwdM1wDMSBSXTeEfZX5PI3FSq/CF52SUBRoBjm8dmJUceQ3Vor8U+57sXqs0k71azPZx87ANo5+
WTn0+SIdXJjtUNoXLR1sO5kfQcQsvEJ/bHsgIbK+gQf4A4LGB5HjxqX4U08AzZlMiyQEguE9ZH28
M9TmTLcStk5SLT9B12LRhh6gSU7JxE3oDoOQHzLt2kH9ZmnTk7am8TSaxyXaYSSd52VDRRk7RmUb
IuCznA9vYUgfF3cK9lcrxwrnbZZVIM7LfeG2K9MKQKvqZzCkFsLLCZJQwgTXZp7RNsCSGExE7qDX
xNEjU9S8Hna45a3DTsX2h3NJ7jiSes/2f1wj77SorXlnKPGqjsA7pBJ6iqbaHPengS4e0s48l+lM
UGbn8qMCtXyIyUJldpZZ5qkRA0e1NbILd3yOnehMsU0QQZ7+VIXiOM7E61imx4EmFok5kinoj07b
YlTrUIZPM+WhAiWeOWTU+WNENc1kS6tMfYc/52HqtWk9lqayeHVhB0zEJCCDbBtZIQUQtbTcxU5M
loOzAEyxOWNLW2NwOzBXZtkjgZtYQUyYN29TbQiPey/aRjlAwybVLyPCcQBZ93MOPSIfka1v4rUJ
H3CKgRxpCvl7ZW7h5GzaEnf7iU8dZ3qcYxDdqQ1mE6irBLO+17QkOo4Fbl2Uzg3w2HiRqGJtkpEq
Znue1OKuRQ2upd5UZh2Wv+a9Hk6gqzk3QjfUfOStr3CMW5Ut0OEyhF4RDy9OaXRgzkAWi7xevb0B
4Nq9G10q7QTGAUTBklD8zhSY/bZx58vajyP6Jz25KduSpRQA1JYFMZdimMcP2lFij4W9AvT0OmfG
vYcU1TIbRQskjFhmjjG/SieWTZJ6axA9OK55E2BT1Gri4jUO1HrhDkGJaS945AaOepKH6dLK6xbJ
Cot8nv2ksFbCQE4kHnOASk29rCgDFkCnzD7ZZ0GBXIy9b0YWcgcJnnLLkZ7WmNvRS+hEvjRmeBbC
pQSlKIDSdGLMHGyBrqLD8nbzbaO7ozd+iuHDyeAARhu7rF+gbrVoR+VRuu+oRhkg2tGj/BJh+ccT
qOpxaXba0eyFO9GFaxRcTTDFiHVXxlk91Q16GquuU84iHGYH0cV+9b/YO5PlxpVsy34RnqFvpgRb
kRJJSVQ3gakJoe/h6Gbvp+r7ajkzzd69EVFxs2pcOUizG6EQGwDufs5Ze28d7ChurJWsOAMxFkuT
dV3QA4iIywDOm9dmVC/lstNn3qf8qSZkD6/ZRMoxZa5FUR3P3hf5I0djKtyVN+fvahWvOyUgj85R
/lXC16PNJ7TR8hSPE5loC9P1oatCBRMMLwooGavm08F20DXouorpWVHb2k/tco8neO2H7fA2e/lt
rni316+xU/qlLuIVGXsPwWStWlu5J8HkkG1Exu1UgsITJmY7vl77xUACQj/U59KdiIPUbjyLE7XU
DaVzMW1sm/QFoQDvZyRRT1aGmMT4diKxTZ1mnyb5npnDE5nTN7mezSuy66hqZsj2YQTYnodDNhWE
sDovShzsQytGiWiviTDYqUG2kYD3wPubNXOd8Uybs/pDs0IgvwEzeTQUqaIAxVn5Che4Z7uZb+Mg
fOtscTCLPDiMo2P5iNS0rWNwdrbocuJlGPnCQf6ZYk6yMlptMWDq5oAYrnRT/IiZR5ZYWN5khu5u
jGjOVvl0HMbwJrXaU5GSIp616ZHIjCWPCa7Myi4Ou1PVK5jCDN7Rms1bdxSLnptqc+WxOocJYy6S
LZbvSJwJPaoMayQPsTIfk2S2/JHDFk3kaQ0bTzSYiqmkvo1qdVtOXP528DnkbiTN1ibeDQnlgI/z
dGt7j2mi3jrTdCqIvqE9v6yhUOWfESe1L9JpPVjq2iwV3Ia95aA363bU/ajqTGB/Y2l1xKTExhQR
EoNnc6iH/sS3i8LmPg+6Tzv3HiZ9vnW9eF9J87EJQIlmZ5P0HEbUnZ1+tQ1DHDe6N4VxW4Xj8yCA
LdFXOYxUa8nXw9nD5JyweSKGDAJfQOITSE2ziG55mAXLHla/gtlXOC5Pzbhpa9evQViJx1oj9b7P
6FTB8aGGGE81GoAELUCHJqCX6J8UCVRSLtBK4YAnJQQu+oKGYB8pLYilyCCXcgMT3YGtrydUCDGy
LzQJoxQnzKgUZtQKKaqFHvVCKWUM+WaQogYFdUMnZQ52BqaTDtZ7VFgX1WwM4vkYdjtta69pY3Le
qB0wSPlTTANR/qOn0KWwguFgsRBSbJGhuvCk/MJDh9FKPYZgQ+C0ziTtM8Fmz+jdpSu8S5+jaS8s
2CVVn370gS/CiC6gw3FJCaZjpeb3gaucuMJnRVURyExsr6WTEiUnXiOz+Q57D1OWYvhKp/yCLnWB
px+vbYOrMq/4mMtg1ynJLjTRlIwppWowirNdKg8zdGhKd9My4JW8YTldFTQZxsDDPDxOeb8ehAMd
pqa7vAg2rkuoH5m5bK8eqhHdJsI9qbCGytliy6ja6nyJa3hGpDqZm64GDjF4ijn3iWWs3DnLN1ms
Ameuok6/Lya/tnlDNR11+hkduGt2g2XZXqs/Uqs/DtVocECzXtPBe2qKU6IYH32H87qbop1pNRqB
LHwrKGx2dbeFTfMeMql7cm/NBng5RP9DcQbZi8q6jJ0P285plEfeBTfYD5vnWFfyZ/QZxH2yRyzy
wj3i37kw2pFDAwjFQpWKn8CNiJDQHhqD1MlMeoExHcDxFdFRkPaonKx7s1Y4yTqF3/YorQKH/ixr
qfShMXMXqjM9Ki1erG6yr4pHC5qORhqhsA8SbxtydYmB+0c3phtTxzPB5VImQ/SUwGVL6+PQR55A
YDFiHK3wHkBj76jPFpqCM91AN5a5Jgfh+bnhvNNU3EjxAOccoc+pvWMod/cuoRsTcLc0HemCQ89I
Y9DwWTZ0jj58vQWzndlXlXk7i+TjKpUyFLYWp+T0hAMRjUjJq1mKQAY732o9f9fbS+x57kkI4ivl
AeDBGe5aDQRv4olgHzuElnpskhZDgARAvEkPcw7l3YyyYWg/4W2bLwqXvlaZWrhE8Y8mL7qkEMpi
+vbi9o0PyFU2ynWrJvC5s86uPz+bda0vNlnC/dYZ1hddet47EfSZpR2hW78CiZITlIHBdO+tqoqM
CKmH+5cyLBNvBt1VSRjDQdrz5/UZqtRLI7663jkEebk3FYXYcPEmSD9kqeFpw/56mbFkmHb7rUwj
x+IxPE+IDB2VJNngUN+lQ8M1hIw0e+Kj3TJ95XvluMkDnU/MvxgCr6FAnvHDiDj48uQw9rAT49Kn
2tcVKh8a51XvGB8p2kov8A2xitOQhk9zOH2bjbIHH1xKOLKfbdwvBuPbElqHbvBWnaaV54n7SR3x
4paP05hw39eRu8/6eZ1q6nn21mpqvmsFN2hmOa9XsV4CTVe+Zw1MclA52IcFj0OTvURe+1ba7qse
hPd6HC/ZHE7k6216u6ZTxS2EJEOjeQog6Iz4+XH7YLFHzVSDfPZluW3S5tjFOFddsUnN0l919lkV
4/fr+2oMQEx1aFZsu7t+5EYaa+9TDbsXlTiBtEU1wC0xdvu07Z5HoKQqsz8SZ/w2u3KfhcZ+DLn3
R/lUVCXrLMN5v5YBxnlVciNquIVfb0mHAcv0xuqTLQiYWrtWdlMGzKxc+8UVHEudZG2llu/IbxH5
xqv8vtWQ/kg6bcbQPeD5sIksbjcpCkjk3aaZ4WoMzQOOWdzfMekxiOo+FMFVt7VdqmenoZye85KJ
oD2Ux9xMj6G3CZUJU6ghfbne4W44+kk+7Tza9l1unjrD3WuDtvX0mYozTI960645JSKc60FaMaA/
W2pPgdJUR48YCCsHJb7+sJc/JJH2YuuEuarud1Lkj/JVnJKo0cSa7yi31zh6sAynBq2VcIoR/DGI
Vay35JsP+mUY/fdswZFS/zRlv4L+bFNn1YlYkrDv2TQ/p3FwmSXRWg7WIYk72gF8uGo2sein0Sv/
2ujHcxohE5axpdd3F4Tte5Z/tw507PW1r2GxvZq8eiptgUw82OzTZdU9eIyRkHVM4OfFZurmb4m8
TkPnp/q8EUV/ibT8pQ+j+y7q97E6+Br3ZAo+bHndxaAXVnu7dqdHq8jqnsJUqiApk/y+hjaTb58G
auKZD1oKnJCISxO32eJOqlyVvrs4/I4qD5/6CWFrLBOfNcVDC2rfJD01f1dwou0C5hqB6r3ya1dx
pRIuJO+v61cSDbFfZhqraR09xW66GTtBKuX0LHndQmUVrm0HUxH9TKobS3HT7g2vv72+kjISy6tn
u57g0do90+TR2W3p+RIcAfiro6jLUCxHHwKWl8Hwp9tvHG2449j8GdskV4+JcmnC8KyjJMzdeMmY
9x3jIQ4LYJMLIelr9h7KUXV/3T/Ujgl+qXffs0mVbm+6vJcVNQelJ+SzjjK9Nx562lTue/Ywv/Mn
hyCJdlEwkrQ27GIu1SJFvBqmH1E5MCtl77EjRLRasipHfTfSF2CU2mOqQv6nofJYX8UweMqxc0FP
JDisK2HwOecBAln5jch7261yP9XKm0rlIpRef+lrbdWOw/2YVY+uy/5wLiPty+3lRj5OX/Lit8pt
Gs1U4ll34Ah7ZzkN93DJynS9QhoGZFHEqWTgdWZG8L3JapvH9sHR8ps+g1Y0lnZXrjm2rNOMfCih
7TNTPEwGyFa379Twvqztj7bxyA4sVw6DaXolYm1gAGSUE5A79XYbYt2yz+b+LWrfh4jo+Pn6X7aF
ZjBsghstm/dOrR87w1gFlXgb6+hc6TutKdaZGhNSai3VuOYBqflqnJLQCO89qcu90Gpr1SXxuG9D
+4Qr7d3IfrYa6Tn4og3yFTak7sIk3HGFvuOHN5jxMinD3Wyr7dJuTEIgiu7Wcap0SaeioqNNll7/
HnXM7lNL97s+ppoUuT+abXNoy+7ODKPnUUG4o4oeh0MNUbJeteu5RxHS0N+ArV1Z+fRhJVXhTxJ2
Ebnqbaos2hAZg7DYhbA30DXkmGX6DOZeysRC1EWafJ/I89f42ozuGYH8uzaViZ8Yvhsz4g45LjgG
UgzXFLti0g55Md3HtDli2uHT2Dy4jvhRjMbLrI1LKrfPml5fbKYf1+FHhdWs2Q5bNQyGJc0VBA1J
QHIGqXM0uXHdoMl13+ao8VHpIqGKd7JzlPWU0UbifmkHXUyvHYSgNQisqqKMY261j+VIXIlLXMUt
StNSvmKavFHgvZkW3zZdkrrIj5igrJq0PUwcinBLMpluq+YblV2PNKHexVeW1jnQmssps3murdQ9
9mq4Lxt7ItIsXLnfKGFuTTnm82L0dteXI359At//kmSOpymCgo1SST/KYStmlV9UAMuYr3OygrcW
Q4E6DG+ugInF+tHXDctTNbd+Lft1raunftMdYUSIX8sQc1tpldHtohfoxrehG731jJTnICn8xCLi
Q9g/hIWz4XUf0vBDdBBa6Aj2VykrAMxBQHQELEM/zg8lGoNFP8artsE1ReIVmmxWyUstYuu7HHN7
JTgzj92JviMzra7FuEB+Kx48SMFmLRlpe3CbZUl+ri8CKQd/k7BGm6zp6Hz3tv5c68WwCDLn2OkK
s5EE6DriDGTTgbCF+hG1UeBbPcf2uAlXItDGxRXgVWRTlHSDmW8pirftQHoNKhz4AUHROufpaY4/
0a1zmHbKR+lAQZf8VHTB3ooGZJJyt7TTTaJlnwaPEc4t1GlWbT/Otr5CQ9XwJRo/krGlV1ImezkZ
8bL2Irx4ywkBMcbwWA0BMizVqfzOI2M2ftGKyfVzOxfymPRDx04gV5pd5g087+kZ5cePMcAdUs7T
rIxDZ2BCLTq33VQkC6OhHAgm8z3wzrMQu0jN7lQ1fwZV58vkjhzM8F33XtWg+bYtxJ9wfxzAWurX
5FXOnAIG3bK7Vir4P0gMLkHFTmk4LjXKOK9IHgeyVRYQjh9XUDtoOAEIeyPbrFdGO5bX0A2CL9ZC
dGlEqaK//cjkV6ibNGxzpdvigSA7XQVNZKuJTlcAVyLRVwplrr2VHg97DBwOvaZdviUFKUEP2e+M
InHoCBVnqExnoGDPzJtw0xXRjd5Z33JyGg2VBjim3MiRCFn3r3Pa3uXi2S0EKz/rivzeIufSC3ON
K+etUkQs1fyZnCERyPkZtdNS69M72YNzp/qgCFJ83JEDRb1M8SFY9Gr2KmmRaDI+mNKchNK/ZrRe
r9M10kTWMb31oFZuG2X8LIzaWXSK0ChHONHnWKLpkvCObHdd5P2XHFBZ9N/D3n1rvWwxlsYhMtDP
BnnX+IivzlpkrxWTelfp6Le3UYgviPakyV9SMGSrSvGSJmeJ9peM/tEhDQtneB8tTmJRVmNggLfo
FX6RT0xdak9xYWxdeedyPxCHDZt+ZVlMSXyx+G4nRd1pXUDvsM0fGRDaouSRZoZS8/s95ih1QGez
pdoORfpRmP3pH+ZNvwgBGaKSMKDqsC/mr0GzggHVVGLdc6qa7qXCtkeSluEwnNAvX2ol3OoS9yjk
uISZgbxP/vwGfjdWhlR18fJDhPKLyR0CrsAVrouAI7cemxwHD4nMmS29MDlX/fOL/Y6aQPcn4Rms
3ZDJ/B3noAUUTKFhJyc98LaRhYEMyIukXLSJJqudb3oYhT+/pP4b/pkEP83B6lNqHX8mNQhHmBQy
l5NTGpjALPY66DQ8sYKzHC5nbImphKVcD8aszpcYL96ngnxIBB4VP3TFTOTcUsIcckSpzvNKOBqn
b/oLYczUzargq4yHyuGceOU0XUp3tvthiU+L9i+PhL/5xf3N+OF3MALSBYNaUqWP9/PQfcBU03KT
Ij2BUOHHwGkgieyHsJi+pHxFcYtdXrdMp+vqoqrxyhL1RanTjbyrFNAoWw3XTZognkxP18m8Qkdk
8PaZ47VYm8RPSWV/hfiFMV1U5KIycOTP0/HoKgZdSWenjZSKjRbKFL3pMVDnpRjN24heemuMt6F6
J1evMK/zlUAzI2frdpqs5DWWk3QzWyMU2XZddieRZ6+IiV6ydd9QvH8IeP3dAN0zbAcHNAwPfhEE
RG3XtUHhJadCz8rFFbuqCgJXMSb9J9BY+90zxKReNXRm4uYvJqtdJ5o0m1gV88TBYTX3jVFsIwn1
MquhiyPnpVkdbr2+XilOvZHfVmZE7fJKNM72M1D+9j+A8H/3uMnFBSwHHQiGcH9/3HLTFhkPfnpy
U3q0kp29QrGWSl0wSEiHp1wuiX9+4rzfYPeEZppS9wD6rf9s2dlw2zZo5LMT3DTlFgrNvp/uMLLc
xo66YTjxkOjTEc7AV4cp38j71ipdddEg4lkMCo18/TsfqIDl5DvRCVo09YNkhbUh+7zu/JhRm5Xz
NEKNQisAZOsrjU1eKTrY2P4sdQ1FMtyZpUslOq1DUh7Jz30pXEZJjOglZq16ZJm5+TaWiib5j2M9
LunYMiI3e7HnYzE/5KxsYYHC6TE/D2bp243xzTH3JPThWfLC8GGc7sHjc5j567m9carnQmQMzI1t
n037iqyFVVLSSdFRt8tHIpCouTzl9Rk+aPSP7GIr1XpDRYg6qDEGPVtnEndtkS4l7yjRT2GZG7p1
bofY32X2kU+5cz1sXTkuJWIvk348CHf/KXDhN1im9BNxYFm5or/GzCZ2O4epbaRY7BeG38khd9Ys
54xQe4CHwaDRUW6TcvgR0XALkL9hvK1a3Y3EaNxkpGfAkJLjCj1phVtwfv0PYJlfbzjeI2AK3Bm4
/C++v4Oq9K3IbQr4zi2YhhJw2foZrk1qHj5KQiZILfyTvIvEkP58s+u/7t8yHocNFJmZitRFrtd/
wVa5ASynT4b05OGM6OepcwkIp+zD8ISZ7cqezH3NKMUwt/LAacG6yC0P9J4EPUlreg1nRqkUFIo4
WZwve8AeNJyP8tD157cKRfsLv8N7RYSGZbzktfSfENtqGnO0J2SbGEPR+5U6/gioJKehahZCa0r/
iocSl/2kC4bZRcrwFFXGFXZlkoJhmiYGyaYcG9X1xViV/zorpsK5bUR4T0gm3ioVaCkCWvw/BpwW
5MktjYKAHB2AVjJdyH3vb+Q5Y7A4VPVihFPu2Um7vAZosg6OU6/rSdy3XvDDk+oTJR2OnOv8en6T
UIk79psyUZ6IhnsfbEf4iOo+rh/BykPpwlh8BIVDGjaqePx0dVHcuF2wKPJm30tWvWmarZ0bi9Io
b3sJIREVuUknZydRMFQpFzuOnkwJy5oTw/Ta3iEruy+qt8KzH+i/M0sCTZCFSQbcfz2mxs64E254
Lh1BCVmPPja8VPOBtrJaeqihKN/rNMTpMi0r4MVyEzj2dkBd4PBSSV28GLK2LJJdnQTfoYbU0rpC
56TVIVOnZz8PzywcglIwwvfjei7LRo0pPxoAyfik9TQwcKoxENdj3xT5Sp7vpQK34oumNf2Vzt2j
IjocNqm3QxODu5yjs5uYe8+lqorixysvKJ9uTxsKfzbd5zzH/IHbmQW1rRka6FKUQWKC5o/QFnNS
4TIN5KUDMMglnMUbV/1y66pnYY5HgktOcv2W1E9QwLKX7PdKpDxnHB2KHPaciylrdLn2trRB5A/j
YohIjurquq45ffFM96V7rjPtXhZEaWqrS9oz5yHU/Tkwr1KKK5nDTvMsKY0RH02UCDvBt4uN+8LV
whesNj8lSVDq/TYxq1fiDpYS6ZFQwhVwcNGWqPVKrcGNro2HsqoO+lguZglVs40va8V8S0nAXNhK
mfnX4sYGq78WQbLMSmyDfCDqMPbbezpq9AeM+Lnr1feE3U4WV1Nc4NawAEK5k2Wq/BWygMNlhyld
FTxHXr91hh4hUnighsX8QHpOG7RiZMGExhrzPktZTrO1GSW7ez2BRZ2xkv0KrSEGl35R5hpYQCbJ
s2s9ZUn2PljaIWb7CNJOspjjq3w6rtXx1JJkXPafZpBdDO7nwi3OaVZtAo6KsrEgC/8a2xdMUQ8j
VxDneuYg6HxwOH7XavJdnCz1ZWEsZS9djEei8ypXWrl6SL35lcyWiHbm3XlFz+YYBY1vyudByqCE
aqoMFyzf9GAVTa8tl1dIh3On9Eckylqc7D6hh0SH51oyM+jlCfJAVaKZLMl/S+Xa9ijvz+H6IPft
YzA0X8I012mKW+GUOJ+WjRYt1Ed3RTe8G+m1dvMlKcIbz+RQpmDC4uM4uYojfbhCqtdGyVQ4PwI7
ZrSPpqTt73odvKAASLZSw2SUA8/kTQReqwM5F/Mpjgj8NshwEVT7EioJze/OmncBbrMqOaO+HjEk
UexLM+dfOR1gNEbfV/2zLMGT3nnGAWoI23jJo2qyZvJflbe/CjHwjr0Ear32Jhw8rRJ/binQNlgU
eeiGj5u+jWY/zsEDpjF8BSs/yltLcpTOWH+nTrbSJuukJu2Pa4PG6mgrs0eS67aQJf21Vsir6M00
w5ukat9lvT+I7yZnyJ6iVBUxhjqW+UWbX5Jv8uQKefV1rbElphOMY+NPLU0VWV2UHROqydPOSgRA
WGpKjcFQ+yLZT6VImTsSpFbiZZPAUijOixCs/F2FGrOQS6fhaI8mjbHkDmUhHsLsgGqpoL7xcO/t
CfChy0zLcIrcXdceChJb5T1Np97o3HXXaKssxaWFXmkGdzo79ZNtvwDUmH4uGBdPNTNdTUgfTW39
5531V9Re7qs41GumNJj+OWShTNj/ocjwA0gjphsg7tfeR0TLVuuzF7lR/PkFf1NxUAMSCI+gV2eO
93MhrQ2xmtutjtRDYvOeoryXhbETstpws/qZ5X+Vo50pkw6RBAvvIObdINqjAOrqTORsWJCo0T8Z
+/zuHGbg7EM2k0Gmx8+1aUFsuFlEgPKGao6+LcKVPQKZyRoU58+nUrfALaUExUb5Cmn5D3yy9ruz
mOE5XAXDoBr7udTPrS7ySo/KtstLF/0cuxOl+3JWzK3t5K9hw9Up5qOalm+M/R4J8/6n6/K7b8A2
qHoMXPBs7aqR+MtpsApCHQ2hXZy0lggVEnal+AKW+k7U3VFo9t5uVqMEL2UD/c/3xK99DqpcEmBM
PjtS758/fJTO3oQDWEmLbtrLZo6SFbuWRiMew2spkrJZH6dW/D+8rGOhutctbA65Jf9+/q15QgVZ
IMVJ9uYThhCzlT3nJvjbRLpOWBQMYpHdswv9+eP+xnnEUx3kvYZKtBLWCj/1kgoy+ry0z0vUTvrO
Rtpf04F0xviUgGwM9OLTwj62TEdkXz4mD6Erg1WUaFg7e8+ymfjn9/Nrrc3b8SxMR+jlobGWd8Zf
rjyUT2aESQCKw1EjtuZbuW/LvSm1mhVs4H9g8vAbswUM7+kCeRRncOrWT989F9Q0OGTkp6ZW76UA
Qwo+Zwf5E0CogwJTittTFSOtf64mfvN5dZ4w+WlJP/nldnMUVY/wNMxPXIg7TxQ76TbTZ/G9lmVr
rbZvZbPs+hX/fyOjfw5LwBzo3//7y135fzIy+l///Rsjo7/8gn8bGRnqfxHzrHNgR7XlXO1C/8fI
yMVIkw6MRQ4qq9lfjURxEEAHxb9jTMP//4+RkfVfbH68S5YzVn9WoP8bIyMdu55fqlWHyhonIw29
CaKRn7pXWNpzbuzq5lROhIq1QZStDBrlC1HXxOC19dYpQC2qGlEE5x+mmWB9HNShOSSJh9/OZorz
HYeQ3I/bAXOP6XEa6OhMHjbdlb7U5GGyxH9xwTkNY7JHBfAv0/tpoRiwQi1Q4AQcWFnZx2iCmeUV
B6cG/SwE8cUkyUsRzJ9CEMNGvBYSACoke4iY2AOLURGDKKdS4okSU5S8YifJRSrrGZARm0+JCeE0
l5oQC7237NWUOD3zExXdVi1nvxWQQqOkg9BIJGyicMQT7xxBImUKOgOO4Ufyx45TMR17Mh5E7bgM
+nino/THFtlZ6DDrXedQ115cDrkVqhIhfbVj6bA9GADzmmVtTSsEfGV271QUhdLRrp7dV6VZukH1
bvJe+KmJpKpmEzDMSjKTEd5gflUiW9l18JJJErCrwi+rt5Z5GXL+xxwck/AinLDwi5mw5qrz6jnN
ycJQPGpBSSs3+kBU/ZrPmNA7NqBFB2mLGbmNKXku3ck9bMrxkdmm8mqZEhnLLLDCBiojQzhpSZdz
G7QXf0+MXPjePYzQiXHeKZrFRNtZE7sK/iY900fM0/HSWxsMl6pg2rT6Z4nFeovV+oTluoDezyy0
tAyGyeLJ6M50Poq3byUG9Zau7TH27UrJqRg790Tc1tLdPZA+71pUMfSXSc1tGSys0XqsKzb3EHt4
0pGp0opxO3jZcg6LWxUCbSGIF9MHfp7Y0s80HPyCaTq9COaPBDpSbGJJj+qMvLo5euqA82ZM66Ex
oek/U6zsXSzt5ffmYHGvdGIZaWq9KBpgHF364EsJRKdNJzJjX+xc3884bDGzBXCww13tlGc15LUj
tT7FeXCflcORkLgbNzWfrSHeJLq4cxqsE8pIv7h1fa935aedMKRVsldaDx9tl+8aWrroZpZaZ87L
NhlehhHVc1T3ft3qe8/p7hw9fwI5AGUV2Q0mtHt7gnKczflS1f3ZsfOzMVnbZpa+pfUJs+A1gcq4
MOEbBmCw6LViNQbakgp6D2bmZ+PMDEx/LixxpzbK3YxsiIEhZK2D9a2jrvJWP6qtihRivkm1/ka+
CvKLZ6iDjZqnS7dzbwJpqlA42YR/gPcSCustBwtYmCpxBDaeffVqaD6qPn1Ai58nxWeQDFJ+PWNR
HgDXUkab+l1Tu3fg1W1ZPgm7akHPSjBozXpr86feZhlS5ecQUX3mQE7WQkcbODPf2oDpJJY7Pslo
lCwTfvTlhIAqD99J194OtXIXtWd7GDaxU+Kzr8pmcbmaY+T+Wvg6V9G2tc0H+dkNZDkQGeeowcwk
HJNXI6R7k4cIK/BHwI/+5KT1p/xVKJvuqoTnrzW5m9SchkwRPtSJu1crmlOWUu3lGyDZ7KIN32aI
ZGOsUmikJH3vmuHg1ASIecGqU3XCXOqtUlTnvmxetNbFtsvOaj/XEflK/9uQgIYpovuXENRIdce9
jWeKaFx/zrSTLJpRTqraGyWS1C1ifysBbJqzeBNnlLMgkARY9mq/8d6mqti3jvMV5/Vt0UP0qapC
IV9bvq272GhYhY5TaiaNmaGn26pfRpOyy7v5UIThsycvmGoxODAgIGot2roFbNA6K2GtuhSmHqHS
e96Zm0Q+MlOB5Mehodd5H3WnPMU6HlAasgJlONhOzP6hhEdXb1YKHpTyI4vUu4jIvo2b0e/a+b6Y
yY7k2P0S5enWTMEp3BKf2qqsz3ag+iShvLDa3RXFtOwT9yMgZ3Ao3RvEqD+UDPVAPZCEAyRspO3R
gpNP0uYuD8Nd4bwla3kVjWBRjfEN7BsKag1pDVAEHYxgYw5sW9PMQzDkzorLEIGosRsVtfmoeB2w
fD8sHWFCaQGkLW2nfrAc9WZWa95J8VQYpNHwyIR1dSsC81gp4ZoGy23nEcvSoNFJA/t1GKOHctJe
c7O8L/SOMNMepxR9G1rIB8JOWQRld+iSi60wMM6Nc2+XLznXedJZJXTrk8HKHr/ks6pt0149kH1E
fhJD06jxBIKGfC26J0UC+bX6hntX46tuvsZS/B1gyxe6fddW4Kg9VWscNA9NlayTAR1WX9zJPkpk
h19u8wPhwX4cFIge7hoQ74dE6CtFbw553L8jdtgRfXnATxbHBN27REZ06Ipqm1f1tM21ghFvtEyj
4YacNvxB6R7xWD4UHas6UBQ3nWouU334nkNjYjkYEDK3NkxxAYRoMN6LYgZSdbGCga+WJZ7WKBiD
VV1VH3lWH92wO5tqfhSF8TTLt4FWajDrbYMsZKTJWkXOZxIOu0nTniYl+pjjkaFAsFSi3nes+LZu
5kfuwx9KKcNT9TfmiD9IKtrko09YGIOO2T3OavHiek8qwSKEAPfMmtaZ10RL+L9FyILjxxEBKMZM
ws5wo2f0vYh/cfpoh3MEsLLdXDRhbezIuIU2RdBcnN1AubHRTQViExnqqyWAIxB5f2ONEzktukkO
XfLnCpVGvyu6gy3ve9D/uneeErcB0Ao/9MG4iwiMG4b+UYBhcimPqYPKIsABcsgegnY8kSyxqUyp
e7EfbEKhBouVucjOQ5G9dI19Qx7VjSCBwuIxKY18WOR69yNRP7sGVkp33Q9LpA9ZYD/UUXeymzX7
KzZ3CbdN9d2bbuSzSZCWMbUXsnLpi06hbMJlLPrl+0wzMkT6YjfdPaNuJGc5p5K0NR9YEW+h8G6a
fn4laZ2EqQGYaojKVZ1Et+CZnEEqnWg4PVuhLcXLezxZcf4uSsy9Knsv0/cmV9l49v2wSpv8RU9x
0dGNh2pCWTOFW2tWPseqXvRTc7Cg5CrsYTGYaR71H9o6GnIcmKJXkDLFZZNw4uZZK+nyK91789DT
hTOzicxzBKHSk32ZJv2qN6YD8/MbheSqRdlG+Hr3K/hl3NMXhObiulVIQ3XkrmitkAxDblUh4jgn
eMdw8l1Lp2VMPBnPpXmp62qp2qLzp3jnWBPuTOLQ1Fgm9lKY6wlME/FbCG1rg1MZmbIBd+sY9bcp
w4FFDwtgiwcNr5ncLUqfltSHSKM72hXYTObmxZuU7dBZ5yzHP6tJ74iiWbSQC+D3gK7jLaNkv+eW
LVfubjDTt6Sl/87hA2iyUd76uj72ireKyJu5qoKYenyhYlirrvY10TAc2BKE47wYoWCD6MG9TfiZ
NNMftJrt3/US1nHZRpybReGxVWsBzlRQ4rPOX9PJUBfDi5HOUKQhjGEz2EtXP8wN0cmN8Yph9RLy
9FUlvEZRsvvAPEjMW836i2YYrzbHZmdYJjnAmB5134VwHzqO2kjUKAyk9zLn9PcYlzCTjnfCm/H7
WEUBIoW3rGUcAVvkBpgQTCpnuinh9I3UtXjPJNbcWggJJm+YIBZxanaLW93iAFzE/UeAkbpSqlhN
D2vDHk8mrmJ+ZOqvlQ7hL+LL1cp5iitf0Vt0ERNdMTMZv0JJdg8m9J+CYg9yPVHgRTu67HUTXCzJ
vbvKc4t+ITpeCX0SmFZj7aCCl2Is1HUR4JqR/G/mzhy5mS1Nz1tRlJ8VOQ8RqjYwDyRAAiRB0Mkg
CDLnec5d9BpkyWinQyFLK5JqEXpO/nVV1bcrQiWnQ8Y17s8JSGSe8513xHPQZYyuZZF/pe5cYnyJ
+vDSiH/D3EV75SCtZaN59hT1NlmjgIS/SqthZBWKmYzbtCBufyZzNEoT8yQfQ2M/NAr7JdzXL7eN
H90K38JOYEVrz/HOGaS8avDlXFiUbESmMzZpguOxl+kdxoZwblNuzAlBg1aU42yO4eTNqOKdPrgL
23tn7t6GCJntQueU0Ea3UMDDw6h/mMlDbXPEahS0lWEJoF0QQ6BVfJo23BIdaWSDU2k9ltfAtenU
peXNISg+1/1nXakWv2wN1GmWbYZRkHuuAHRVteTbCo10Dj2z8Ar7YVAY/InkW2SW8mXXwZtQx+Mr
5DnMtZtZjAtCItGCpxrTdSbNVEVbhNpfLEgRovBqrH8ip4KKKPFDDNYpC/Rj2HkvRXtIE+tacJoZ
HGTrSo84Uda5zy0n23ZJuu9Nzhtj8xQMTEGT14lab3Sygux1uZU776aZxXvAMyXurEqY/zwoMi4w
kWwZ2HJlXVIhiS+ckItkWPWsQ6yapziKMLgJu/K7WvS7wHR2k41BUcY73saXHlzYCXjCXDU+pnny
FEXLXAGdzzgQFsJuKT2LQgVZHT6qpusXQ969uGq9tD0JZlNkjmcWSbU40cO63Wi+9NppTNWORaNS
FfPqBuFHodgqG5dmLi0BIInURntNUJzxrteM9xEbmLi9Jgtg1dibxkLNMdci92u6lHamj3NF7imo
cxHrJvPYG94K4fuDb5tJaoR4JhMFgupLTlrDDIkNq7mwVjAcr6ym2kc2p9k0qva+bgMB8PpEXHlV
UjsEOBdbPjFy+sUd+x17bZtxRBG3iVeHGK3fG11ddzgAgDAx0wgrWKOwaRE+x9OKaxJD3Wosw8/p
XpE74+Jr9rWEehqKZuEa9Q/4jUqUPpdKGrWr0kMDhqeGSwZFtIdthXUX5qLQJByi1V5lCRmepN41
cnhnMT7Csf1MAn6aHJrv1jJWZolFQs3sI/MqLj4O+5NhzvLCm+58OmRFzAoXcUdiQ5BODSAEFBgd
XgT+oo5xIILAmnuWSlqxhO3XIpB5W9fEGdB7N6bO3hKKgsyfT6iEIhMkZ0rJjTYlTjH2IaUbJC37
j7HUiLMRXWVWHNyVyD4X0TVkPUedw74Xs9yI5zj3CwpcSjh8HcUMt/TZ6mmoH35s/GSTOcpE9VOS
AMHVZLxM+p9k7N4SLk/Vm1fIR6yySXdnpv5luBTPttTwMYTdW2cHKI4DJMgNdYo+9sV2mwX0wKkt
5C5JbL3tSzPKud41kVkfMrRi2KItJMiucAPzvHM4qYvvHShEwUWfPxAbtMTASLcaK6JWyjfFJWdj
ep8lKIzvwNf139bovWQpLWzeOggLZiav3UZ0+w598AY4/1xpMPeml9xlkqcnj02lhERYkwlNu6ST
yttSrKUhf4eIrHURQauNLctvoXePXuq/MlMhKQ+xweWR/FQG9TqgYIP0Ki4mBXaxM35bzlPTi0Vg
erUmSyTZBavSMp6i8V0rFZZxM/XmShy89+qVG46k6IHwGs4dfe8Id8jaCPRbVyzi3LllDTZIX3px
kS7PfAk2ucmGRZ1WHyU9dGj/Jfxv9njPI2rueGL7erjUg/fSBeM2bt1VUfBzhgCnOqfY1ipQTYUb
VwFnC5XuqS8oOhjYDkyyxjF9LFQFAYvetujgGja+cEDcnMXhfDLjlA1GA73hfJRrc89ut7XfPURJ
f8lzjjD+qrZDCnwQaVhirZ2cSpWJYcbJil0hq3jI+50T989t279JDaU/edpv6yE/Jp1J0vPBq/vL
mO7dvCY8g7tM4aKNZENU+j61MPOM0CU9e1YtD1+4EhOvx5fCU+zL2rWnU1HL+EzaYQFsFs0pUfiB
I61TQY+74tAXBpckUkIaevbU0KnIzssPzNvXtOJApWtPGFW+NeGl9cXuVXMG63LtGDXu2bcucT0e
Us/GL5+c7ZidrRGPhGxdOT3OYfbvfe6c0Uen+mvtuaAelnOdFhDds1Yjbaf0nK2VYm31EeoXmpGw
t3GTyE/DsGqC/qK76Tsf7ZOUM6/k8NZdla/pScZmBFYrpinGJf5yc0b65gT+cxTJG1XhMwI5JOlv
JdbOPH7T0/Y0bDRXKWdiq5QrFmTQQmrtynXDYaXrKLmYfN6Zcm8K9xzbPN9FwS4V2Lsumgde+N7E
IgIHi1bWDc94/Ynfjratz26tUl0x2Qf1wEn5XoJiExUNK645YQr/5fwVE1XehzsiQnduKoxVUb+2
rHaexGwz+OaZqGyUsy0utKzrsVwP98qtPsSKlYcEa1ABQcrYLJYJHQXh043hbmdsuwn7L8Fq16Aa
sOHwFm01eZeb4TWHNxcBIt7sXat4ohpWsal+g6vqSbThFCDBbNPG+Fyq6O475y8uNzUJ+xm6Q0c8
BMI+yIKGrF66o0MHoinqg4ZRKJXjW4GmlfbOE3EpjMRRxtjssqIl9euoGQ+1LtFJg1FMl+pjH2Sr
sfbvOetz6dtfQDv7dPLSyPcJhHUb7YTH9oGEC1Y0ndVj6n0UFze2RH1LyTVTlU/fJWiUuo55x5It
1bTbttJXi4OEevmLFtabLCHxKtc5lnR29xnrYOpqu3RICWMeBR4mAjCZyWz0TU6iV+t88Qix+iBS
iaLFNPHSOpRgQmya4jp9eOwU67iijlfc/66DEVAOlHtmjNc0PpBnOZdNHAB8UJOnTmo59ZfeytCt
l75pTmbWvqZm8xKDzJvgbIae72zBP/x6fiUeg8HRr+JbWb4WkuVsCkuaTwuUqLtUFO/F6bK9mznY
W9tz57rAjtzkkzsTGoSSpoiyFSgGMZ84XWnPDInLbhToRqPcQStc0hKKTAWjUssRjE3ZKuL5aLab
GjLEtiS2FhnTj9g2ahJF2Oa15Shviqh9iBR/2afWphMFXVr4ZiKdnWWkjB69cJgbsQl+1nwmq+m9
CzMp+l4MvCwu8IvPg/EZhOoTUqLNKIymZnsPDaZjRZFXWPkW0xspRBayQWBoHaXnaYGYrg+g4jZT
nYW4Bab1w89uLW5gWxPh9NuyZ0ENnRTwA9twJQzEHU5iGUdxKi6EDhqL0lW+xLiOO9zHOS7kETdy
ZCZPdWldTWFTjkErJTVYMUeRu/nOMMD4gq/ZxN8cC2OqZ8of6XtB6xe2eURScY4lOhfmaAuXNPIq
kUbB0NYJC3WEl1rDU42u7yfDY91hzwrxXHf1PhAWbFmYse3XqGnfFezCpScC6iSMzgMNQ8LETYkV
d6iIV2iMWZ4b1zphTaGYjPUID3iDF5zcLU5Wwh7uqbwJ/OKuMI6byP65pVhZGlzlNupgSfGeFNzm
4kPpCvPq4UJvcaPr7osjzOmRsKmn+NWD8EVwFH7uXmVhZx/xtQ/OKmQ/iXC757jep9cFCSR4JSzx
ttOcaF5bDvGjLq6ijXe+GTHRC2cxL2ehldJ+wGUvRm5xvRXc9zIufAU3fsu1H0Xnm1iR0HW/jsom
EWQGex1KZcl5K7JslYxY+HSNy8hpBGUG5n+2wMnBjd1oMTyYtg3WKl9Mfa/1wTOvlqOVTHREYNOE
pmKn5smvRd7ASPCAhprOIYigIpCgaO6Z/DpdK5e4Am2WZMqyzMtboKJREqyR4E8ykXIAvbY0FJgg
JmlmXJ1BUNWORDWcwpJ7rCIsIRc3214XyEFGlIImMhVKwhVKQhaAoHHHB9VHlSk/svxSxNFrIlIZ
UuIZEpHTMIgx3Se6oegZ7USWg0moQwjtUYSkPEi6fNR0HIxDsCeX/Ssz23No9wujvwzJcAU4Oyh9
ecuK4VUt2m1vWo9DlC8GL1iwm4ScOYrv1NBebf8e1gNeQXFigmphcSS3xhLD3EDglhkguY7NH8cx
vuQW7Ktue87i8bsrD9ewSxDjdfQzNeV31NpgwFRgxBHeiLo5S2XC/MVG1Oj5jQSwFzmJ35AFtta+
VIOd5TIMO+NGTvNvqjaugdc9VoO9GJts58fWvjLNN1eqbrn9Qenc3hYMVu04T2VkCbMD/bPd8Im9
Ecw667K51jRwnXgeXBTyWse+b+hpv+6bndf21UsLGzpmZJRCKNlqf6179SkkfWHmq+jnUv3gVe6y
RRUxM0oshW26Tw1x2AUDROU/i6Azx6Z6EcCbG5nkJZbsGeau7fD+tB15HzB+M6ZaSqjaYxC7H7Jf
7QILTEzxwJqAouE9CrBnBanZGrzsoLrj1kmUe+ERxeepRzDReUa3dlkW1bqiqc0wAvsEfbquKot1
lwq3PFv1HZ7xFEVr2DmHvi2TpcsrQMq59hTbe8WWvim1onxzm4Pqhw1FKN5OdosLhVWEE9REcMPw
uX73yZNBPjk0DDTJo0fCE25jY48RhyAzcgHcluQDGgsRVo1avTRyAoEmpjsQM+Qo8KqIMDPtLJIr
oM9eeQzeC+MZgI+IOWRYuTm+RowsOnK8Mk7fCG3F0hpr697IP/D9+qhoUb8tVQHuTL8UDmaj9sVR
uNQt0vu0iv5r8dzyuigBZiETcQyRQxSeoyTfrW/MqzS8c6RdBiVxhXFNLi0pNk/YCx4LUSzpD4eC
7O9KjwgyddJrpsXvjqdcIiN+7xEPcFXNOXjq0e85PhGevRxF93ppf5eLvDYPI7koMzYRIhsYsOGP
5o4mXcuBGSPQPlWTJ2ZUydlLnkMDls0OnpqRiH7NoG9e52G3GDWapPwU6xyOzmZucazypfJAPsiy
cBnqdDEfjaAECDSfN7JfGAItYflo4je1RlBZsBpDNZCKOMBgylsOp8h4pWtceh9as9DdK/lp70gC
Dn7IyMdXwso95E2z9H1rCy74E1T1DxFbb60sN4uuSk+DR+yPM3JLsJnACXxr1bBqtWqelcpjVRnb
DG+3krGHkpfLr1bXv9IxRus7M7ZtYG5TjnNWEJ98SX0sdAzJ00gio//XMzDddhwRIx/y/phmjBdI
VOEBva0q1NWVG774iaPtyCrXVwLkW+MzvrSZm5zI6rPpSvIXquHdRLpQ2Bnn0LREHSa8gmOcmyC7
mZH9Y5dPBY47zYs+ml5BgZVib4y3hdsQoBBtAs5BbUYjUephrHO/aPTjxMgmEJVzP3YWWa+t20zF
NuCuzHlcVau8lqBlLVr0Hroo2IWVfvOjQDpkIbJnh/A7BNgmIPiHp/U47Xn4VZoVOsALVgBpSbrX
g0Htnp3k74HIEWJPfwPWr/i+blERNRQROdRyXJrgXVk9B8gb/OY1S18KYopc4op0Yos04otIQvsk
5qphMV6WIt+IMxHB2EQehapxQp72U2uIFjJCkSKRjlSInKTBV86OCE4SuglFJUtJFVCaRbxSTMyS
J4JZJhlHUuaXICAMjCG9EuFNGYMfZrdbnHBXGHxUhchx0gh0CtJDz3lC4qhkK+0PYAigMgFQ5ZQE
JTKhGpEORUTOrR2eSNCD7LSubY4FI1J7fPQ3lH3ggvEulnHf5sROTXOCBSfU6SeICQl+0hIpVQFx
VRGxVX8jVPp7xV3a79U+OqpNxcEMC5MrO7/X0Fax54ZJm0TPWVdB/VAaIPUGE5K/5Gnc10myGGly
zQi3T2tlnR3H1nmsc3n7f3sZ/843KF4Hayl2OZRM9u87Y1rdVV0JqfOzHFUibGrcVjYekFi9hwlA
T6c6m9T1t1oSXIZaOSap/56V1iEJsk2CxbxgU25darVs013xqufEfS/kmjJYPNJuFh6DatyxF+xq
r33VS3flz0PP3QVRc0pNZ6VRQVj23oNh7JpyuDsln2eCjbCr9iG+ytG5DWW+kpL6PZLHTwL0Vtju
DyL5WEr8E/PZWZKXeiOvK9ub/nnUDZiB8Juy8K0eS9uamMgKUXBbSLs8cd/NRv2SDNSJLY+Mlm79
Pjk6nn0wdHCjSvUeVVeZG3lwwLZ0CuPsXkXeVzTg9HzpTPLocKwEavqjhd6lcPxt1ElH8CrOAdHa
cnCHl+MZk87a8CiXtfJlYuoHX2ws+bBwrQoMy1zp1WX0pX11KQ2XEGFtL5MY1RHUWiLgMjZh3tzj
eiUZKhYBm0TRj9Ze9mGyhEG6i29IomLf67AvjsLYZD52Vb/MAoVAA2mtef1rHtgbVNLLQPzCGzsm
WS/+Ct85UWTyzObNFor3RvbCRtx6DsW/fkA3veBmAu+a5+ovx/V/mIxR/KGvjM4YQJK6+qf//Jc/
LNSA/+Z/lmkd1MNz810Op282ofq3XkHxnf/oF//T9/RbXob8+09/+LwnQbpgEyqDr/r3TYnmP6JQ
/PN//69//td/+V9/V6H4N7/gt6pF+48mseJIqZH+05aLBvWvCkWVL+F/Bi4hxRFt4G9Vi9Yf0R/S
Za5ZqIMNzud/VSiaf0SmL6MQ1/g5Moac/xeFIkDZv9f9GwovQVdtSzV1UtD/reY3y+pwaFU0v32U
rVrOeQI60zLn1YCuqZbTZBSyYgB5sNgmcAIBa6k4w9dVDdilmV9a7YCBMf+AoJM8nMPQji1RXxmO
86hTwSkBdNC63PGAlLK+zCsOmymjgyqwKJtID/IJyw0w9qYNknlXc0uHCr+8aU1+1cAwTqCrLkAE
Rchu8rq1ZxVbEa54uDIlefAbSKyR49IgcrVaSXpuwCckcAoXvGLQfaIQABRSqtzwly7CXNqoqrqo
++40gnhIXijCUwAfopx3oOTlrnD1Jz+Q55bXo0JuX8W3srwz1/srKx9/HBFaZAsQH8QlBnnJMESB
wyjgMZIAZiIB0WCsnPuoHSZpIEjEtWFV1dT5NH/GfkymD9AAnlS2uLuaoFZkIJBSIYUTAJEtoCKl
XUYCOhLd7KjjOS/54Gtl22x6cKYOvEkBdxIqmB4cyhWAVAAyFYJQRQKqSpg7VdDCSQRJHDEcEycM
2k9GkjK0UyB0h34j3zMwMBMsrAITK8DGSJW6UxS/8sLqOB2KG1A0GTSNEJzXrCpmOWwvcTrgha36
bPqIYCY6BUTOAJlzBUTn0U8sIDtV9V8mJJtkGU2Aeq0IsSoE0FeB+Hnm+OzMS1BAhlWcg+CCBvW8
Ij1vNI1h9tAJnDIWQ3qUdK92Hr2HQN9mB74WZWDEII/A2P4sa/p7yZRh+PbOliyBchwwJC7EB1WD
YVJMc9eG4dxxUOgFyClFzMNNVkK1goCGIKGqwCm7Md8pfryjwQAeVug6QxUGrCnJRMi1pRl6K4LB
sMmHpHKIi9sJ+DUEh23AY3NwWRrBT60AakMQ255ocHtXChg3EYBuK5BdEF4hwO3QmBNN2a3LuloP
YbuwNfS9yPBPuoCJx40BZlzEb9zrZzVfheDJABKINcmV88Pw2UbUU3RMcfW54h43xIAfgkz3INSZ
gKrFeAVY9SSuatOMF4THhfSkJfjzLJBuU0DecrGO0rU0BMysBNtPaFAORt4IsNwANa9mMeFcDUh6
C6JeVCZLQf+DVi0WZT3nDOwdAdshAIoHkacC+Tjd/4kA63XGUB30nsKcp0yg+bZ2TUH3iWFVYd12
kJGIR3TpjRbvakZGhYy295DAEBSCKqjgDHS4A4whZ4VzYB0aIN3D+JmzyRXKV05F5JxHaHp+HdgI
AqtluAlxhKKFmtG523vjcBnzI4KbSwOjUcBscEqHA4Xr8NPx2Q5GxBvqChx7J3NVyHkX60iO5E5L
+IgF6U40zqoe9hHRcw3Mig/DIguqBdHELpUE9wJS3Nm8FkuYNgXJ4qVQq7wRpDmwN8hhzxOS3cHr
pLL4RLRZMyLt7ntbVJ1SDs0ClQtSKFelVdfL2wa2aIA1CkzWJShHZVTvRs/yqY081hVMUw3j5Anq
yREkFPG2LymslOFIN71dxJp5o05xrWBe1hwgEPp+1JzsOCX6kOG4ckF2qYL2Csf3gotG/ulqELSY
LwiyWlBliCYNRUXA1fxwt/MkwKlVcGsFhzJJkG2VoN18wb/Bw8mCkCsFmqPA0emCrKuAklzYu4Fp
LKNxrLLil1FCNS4bZJRojGMWi6ACtkpO/pvcFse47baFU5uzLF17MMM2zKEsE2HsL8S2MT2QsqAY
1VK+DXCO06sdYSFT2Mhe0JJNgQgklgHTY4XGoq64OnXIl1GhQ5vByxA+qFgwvg4yT/G9egEDziq/
JebjnMONOsGyFVRp0AFuAI3JgkQVJ4wIVhUa4468+tdBPYZ3jeFfxc7ZCkK2gJk1YGgnONZhFZPg
blNtUTThGRGMj0wJVshvwEBYslNB+1Ygx1oP6lhGV0AfuKTgPr3PFH3DPIE7TuCQbbjkHE7ZEOuz
IJl9IYIvuMhEGx4HwUOH/q6ClzYFQU14N+4tE9I6FPR1L4jsEEbbhdnm5hc4eiwI78HJJfYA0MOu
4s6Mb2BlYovhbGdy5FTgzQsJTCMMrBXWOTrnyU9J3c+eoxi3k9A3qfcRDj6Ci5eKAWcat6ihQFSa
5l4VNLJuxafcuwkgBwEALeqVeIrH7qfI2oVkNBsnka4KSgBHyEdktAEGGoFeiAUMIRto0Q9wFyfk
HKL96Qindn3yJOx31jgUTvxG4qsWLhF78bjzFfPiQ2B3iOXtrluJtdNLRiQWKKEtrd7LNqBOGyC7
JDw1TAe06hGGZ8rRcTiQuQXgSWomEeVxoM8mGKov5LfEYDhh6e9DDlS0kc17sUBYCJ8QjaXjpYIw
mVwWJhRxI2ahDht7jpqrb4CWsoJtZqhJny/kZa4/jCMXPHKruS8SQbOc16ejBYnqdqOjDemIh50u
lR2G4ZwE82XRDS9ySG2EnCofHaKx8CVAQjonZveWCTg1jPBhJxQbx8deUqHohmHeVd6rUan3RANH
GyppR0XdTrfj98QuYXSkUxS1Gz/xt33hHptaJk2RYp5574y70Ez2XsGaDCXBJ1Y6CJArfkmjXnhJ
SP5JhzWptTDzD8/gNnIIlZxP27w9msvYT88J9xIqAVQcCofuxHkMiKFufeDkWmu+/OFEkEpCELYN
JWntGhHGSB4gBQutufI0EK26zK+td5V1aSvZwWZi41KRXUzDjqalPPllsLLqYE899XfVp98Cxhnn
hYe/AzchQIWGODosQ8QW5sxinyWPOKFtgOLrqOef/CCjVLlm4qJRrI5UZgbQsRL3odJ9mfilyeQi
XU4OxG5RhD9+/zUNQ3ah3H6JLwJ/LSvFtdDYq2Bd6LHoPgAfF8QLMRJE4W160S2ee9pV3iVKzeZu
Bu+rFUQsm92eTL+ge6ytmj9AZ8UvIdqUNI7ngOlRvumULMyUTWYKjY5S3nxj6Wl8GEZnTeRnVUU3
L3M/C6PaRUn+iEidNQ0jTavxKCcin1T/bu1xlbQUVQke1CUaQcrVldiskeDT6M21HoVIjwqXTaNK
m0nk1k4vdkyuDNJD2V75b2B4YbXMQ+cZY+CyEBzD9IGy0rO8R5bIx0BQ7i6asHoo43pujvGNqM2b
qsTHwVcfo5R0XNdmz8jEJaMMZw+BMwu1ChEx3ItBgEjnpZ+h5ftz/YukAPZEl6uWGeUrSXs77C+L
iQ0lpmLtx93BIF/416u3QhIPfJw7W41EMNSxjMt2j05QpSIhNRaR5m6wHN8TD3u+7nwV3PgIh7i7
VQH+2qB+Gr0Civ4acBBxQQTY2Pj7atBv5KM3FEjb+0+bljB8Ev27rHzbI/eXmIWq3tVnWs3GVzlL
z7F2CaYbSaYW0dW2TimdtTy+NRkAgIMUPS43UtxTJCuI0Yy1X+rTR2UMXrT0MXis4czqMtp5WsHz
wKciMy109eOkDayiaMW+fKGZA5eO0qOwsDIE7CODh5BhmMVHadeEtGe3mD4qC+H5r6cAWRPHH7H5
kXy0h3PHVSMEPESwmml8w3vzQrCiraSXPmrP5gib1lj2gcd96xnFVrDJqsU7HwesBab5lAlz0nR5
egP9VGySRdTdiD4B+HuVSwkZjrnzPGfTucqjqZbPCAwWYnQkRVX0Z+WLtgBgt2VpSe/AxRHLXBsj
UOFQdHH9J8TD919CRBHSrBbFyvbVLXI0GmBY0IcheldiUjDkF1lpGVCBh5aavWr4rfMA/WGAJWlR
WoO+9PF/hOGyarzwsWw9iBOmUM1600j5dfTxrgulRm5n19LsYYtjF5WZsQkC9S7e9CTKmK4bLqnX
6oFWr3d6LpeYYw3kQ+W1tEZCKyfrHu9OSI3qvPju9OoUGqz2pvkeyOoDqYjsMANbmBCRqnl+ROOS
bITyCZg78oovW70pPoBsYW2aHEgcur1BROfJwzykLBQH7VxRUwTTnFEWbWRjYdPKZWVHD3kako7d
SctJxSrClX9x2+JkohFgOirXHjTJjC0464Oq4uUxHfC0+sPzcSKR9dBnrFY+vfZCjaQ13suYW1cG
qXUe6+uJCY8NBJeBPjacN/3ZyHpIPOdrUwK1MpuBKkrquW1DZDnsCuJi5IoZzJWUxAzbPvR2so21
nIxvuNlGM14tFGBCUtQFtFW4RPrM8je1dA7WoD0kPOkR56MIHoMRnY+r2E5JzroheBOpZoYju1to
Zxun3heN91UNZ4VQtkyETjXxVeuhNiFvd6oqX9n1+Mi1/h7a9tVzOS54OQtwNZLUU35bYinyE/JQ
B4NIHbpfxS2RFje3Ky9mw0g2kKAaZuHdyzqEyBguO0WZC/VlC1lktZzqSLhYEBD0IDTJxNuUoG44
50aNFUHLd5ahXdQBhlkiNJvKjE/GYqqLfJCq5tCKv2x3CbkzzrJWh7fpE7AbjAm6GPRZh9hARNkD
YgUvZFSvAp7MuqyWiDzfyFBfA7au8K98mDio2JTnpCC1MqduPAEkGKnFh9kH96ylQIe/ZyjWa+Yq
7OA1dbbNS9CoH3JKp5Qg89U4+iwXNfMUAnbW81JItmOP5JBEWU5z6lAVaM+zB4QvROuE/VvWWdsw
s8SezYmnGhOgZXPr9JzigJ2+hpxDHuMDvyZVF1oQf5j1+JdvnnTr00ZD+vtnkDKHaEjKp71WFBLk
/Rfih+tocL9JYweGVMjfnd2sJ/mrXHu36W8mgf44JjmHHVYzTmOv0tCyMlYYfFL7qxezbd6z0FgY
bPvOP6lV+NQrW0myiFqRzlTbP08CugF3SN6R4B9l7ArTHTHJlzMFn6K9nxSJg8WohgeK8quymQ0j
s3lXOIfOibZj91qX7S/VSJpol0AJ7mHAS0Jlvba95DGTtXURh9sUB9NMGeNF2GZ78ZAL3RCeRSTS
/WtoltTqEMcd6sgQ2LZUTnwV9pwh9ZcRgde5mR/LkrjGutl7dLP9EmBQ7K2yWqNOM8B/LD167Hta
QgTBLw5unVLsfEN9+CWNEYqNmsi8ZnQulQf9FWBzK6pd12TH3Oy3AkVhmwDDIm0hjYqePNsj98M+
9bWDHnTKY3rAxbwpJbteUFe6JpnjhYLQuSPrr3KNA8gO4meKi4DQ7WC2yb0op1ZUYqYmujVzaSCr
khGNSDs+qCo9VV1m7XsH4la2ICpNN1zbIZ0ipnf1JOXYKfBHbWtcR2t4sign35pu8UCKvTnnlR5S
zMEscN5SV1RrEev6sXQ9ZxmHCCjjCsber1jb7Yexi4YdYeXo9rrmwWJxd+jRWpmDF+Jx4YikrVrc
KhWJecfGsA9VVJ+jzPNoEU9fBqxuQpMkPi4hHyriGJ9B+JCWdwojObBwep0WFckAshTcfDZKj6pO
BRBMu9I/mo27Zmdi4kuerKE/Ud+8oyJk5ckpNXjJraq2piU9l6Vzts36EHPkUYaXgna0npUENPRF
Eud7NEAMbgNqEowWkncTEiehSpoeBKt3Hmm2wlOF6aVpT3Jq7nWf6G0PP3WBnMGzKmQOz1rxnlUW
aBdahZo50sfIDV7J+cDQT/wLpu6CaUiCvOH1ELWd1PtK0w88VVbq3KfTsIumvo3Km5HR/Ye0SQVC
mbUy+pTUbR4HY3xx0ujSyYuwsK5V5b9Nno3WLX5oEIcaYZ8Wx4BCkxXuEub+lDMJRicX4VF9rsno
+7Wg1Ep2JYF4WbvpRjzb9NnOLKfdSyBi5vDIoYZnnr6hWm/mESeoeGQ/4mjDrzbWScDpwvLN9WDV
O/ERJbp8KQXAhEmXqUrliWpvkwi9H+11oOrrXAy0stilq4ywULV8nIRI0uB+1P65zeuTHRPi6JWL
xs33g7F24vLWZeGDm3mQPympsN6JzAHmFWTDsXFqAoadCX+yEQAJvapBZpGQblqGvOxZnJhw94DF
QBABMcsJK7wDER8o8abmFL+Wim4pa6ax6Jx6Y3juzaXWzdCDLc8FW2Mc/gqb/Q+jdv6W2fmn9Xd2
+Ey+q4ng+fqN8PlF8fyf//3/hv8x5H+E//mf/+2f//xf/sfvqKO//dHfmB/rjzIJ/Jpol9VNQm3+
yvyYcEKiD1oWQY+E3P6V+TFgfgQPo/FKSMjV+aEqa2r/T3/QjD/CItm2LRMBzFf4qd/IsL9w01xH
Lr73nf0drlqVRbYMQaFelm7vf/qDReISFJIB7yMyHxGC/C57ptNzDthRjf2S8BPb0j/luv7qav/Q
BFs2d8LWTOPV6dwn0mu26JRS3focW9vag1Q8ZtWtVDnsG2jFAswIM4PSPBQG3QvtXN/ghv5ywDNA
LV1EGv34gPlsn5KPK3f9g5cpeJ+aV9XzjqC75rHWu2OnDTs/6XeSIT0qTc05OW7gMlN56TNscaov
VlrWIdesxp8hau5aCV6WuXOHY8pDaednzUgvmW/craC6EGv8rATtA+MiB5DxJTX8VwQyyMWYgdTY
WLVK8eCN2Yunp5wel6YTU9nT1/W8JEqgH+LPvojzeRhLD+kYALX0xzhGMzc8Sxx5YtPl+NIWiJ2K
7lOnxIFELops0G+SpY+CXQL6LyP0zNYJG+1D07aHMTfno4+ykzz0JzW1Pkt8wqPZLTWnC/ftAFVr
Iq3Ck4nE3h87CKAmkR/tTr6OPR7fCopI74cV6ZIAV85TwqFaC5Ifw1EwI8HZx4TdeT7Ff04fXZ3U
2TXWk4e0AEXp2s6cddKe2oGsjeE5seV1HcUP/eBuunAZktSWRpD/KpVRMcZ4WBUN5slc5qbMvmbU
KxLLj2E0AHVlwx5RWp8Qf25FR91pHtxSAflul30lncCeSkzUxXPXFAyk4+OgefYC0mCJ6e8a50jJ
aKJ4iGt1btaCyjfPdhY+6VFxaFSfFIN2RafRw2CShusoxXEc49OU8Rhnw6lQETjn8yRUrv+bvTPX
kSTLtuu/UKYVbbo2CFTCzWf38JgnxRCjzfNsEgWKBEiFEkGAH0CBCjV+0ev3EVzX69XrrMxCVjc1
Ag00GoWsyghzc7N7zz1n77XrRHwGNbvg/JKmMNCT1tqLJICo6AgvdA+paIgA7aDZEkhhYysh8ZDv
oy67jRDKYYZtfUEi9ydv2pNjHqdxpksahPoyk9tuXQbpVlfLZ3xuE/Rns7OlL46+vhUdFIuuSls8
qy31Oe2aV4fb3SBz9clAQtGVecJ0ftVz/GNB/vOBvPiG+PPvflvdfkAG/eU//Yd/+t//8/sF+Zu/
+tuC7Pwi2dYCzq6hmzqj838dxTu/GELXWQQtA6rst6N4OW83XSS8tPPhsUk22F8XZEslUJ2g+N+W
8d8u8W9YkA33R+4aadOmaoL7VjUXJtbvJ/GRbWiECaTlVVLbF7Y9YgKnJDvrvZ3Kv4lxriKkpCzT
jlo4LO1B+xiIbhNePwr6RDLZ7zwxUMLszam1DektBX0Zqc0+n8KG3GCQWmCHRNt47vCrBa28AEU3
5swTG85FCEjdUBnN5FQwvaM9doTPmYOcZDPPtHg7OCOQX63cRgYePIPZ73minKhQNaYR/rd6GKRA
zZVSNRPN2oh2LagxDw4vfhfinmLXYFZtPbR6o1z2gf1mqvGuGg4FargCVRyKpVULmcJf0SxbkxCz
DlDQUWoCMiDDD2VdlH3Mkbq0bQc8BczTscwIWxtWSi/f28zzO3VJROFLBNbSCa4Ab3y16Ph89HxK
jLAvQuEXofSTQjO/id8GoJWhFZKcEVT5jdJqjwOs13Vh9+ZKCzJz1yTZnR6T6ZORQaxQ2jUPoOhS
5+Rmp7nTLjm+QA8AhHOe31Wy4cYxBAd+elMwJMPTA4BpG6Jn/DVEzjXWptI/lRnTA9P3GT1b2yIx
jgOaSBNtpINGUsSMAlVUk8Tooigub3Aydp4IxQN82a9uqr60wdlW6C4T9JeYAF4i9JjwLy7phjwJ
/9nsPJI2XuS/gRl8obX6dsrnZSrFnTX0TSn2bFF9DlL+qUkh6NZAE2owzSgCHyu0lItqHMcixFkG
tXPSEhAqK9wehamD0tSSklMT7WkvRaglalQlr5/t7FpFo2pIsWpsvDZSvOqjYsVUvpC2MVXKW1Up
dK1QvPYg9sSn0lpbq4BtSkmAspkQVl3gWDWJvGniJ6FCCyD8rKOv4yQYNKIA4kN+GWXMTyIs94N/
ArfZh1ewd9BLTMQojcGHnZmL0I8/VWlkhamFAJKt4MLs9yZBf3WHnTYx6AWlER6b4qRa8ebsuTGk
QNhFKRyhGEZAPaEfzpB7mVJQbDChNIFJxAgIChTHoZQe9/F4sNrrFkXyJJ308gSAUpnUZGlePf/Q
s/VWSxP+CFFNN2LTL+nKNuWFPPGhKAPvZexDKYse+iOFI7QMKZhWUE53nedKIXUmJdUa2uoKjbUh
xdYKzS4pvnZRYYOwCe79sBrW5MwCdoCfrNqIH2gJpdQrIslXnLOXfDfY0Z11aus20xc+URY3a9YR
8j9jplvqySqCo4NOXEMv3qIbV6WAvJFScnfs/KUq5eWhFJrPKM5DlOfwG040GS5seex1pTi9Q6Wu
o1bvUK27qNd59Jd5Ud01rrJwwNFOGkIgk6Yp08d9mnZ3sy3cixBFfI4yPkIhT4onE5JRu0Lk+zzE
sb43rCebONUhSJs7FybTGKDVkLJ7F/09o8qNLgX5o5TmO1Kk36LWD6Rsv0K/36Djt6Wgf0LZXzgv
Ljr/Gr1/O4i94nISJwN3yrtj2U3PTLA/x3Ha9F28g066K3p7b241vAQjnoLeLLH+IDUJmmwRdN0t
XTEIbMbwnOJHCKPqs+xcTth0+PR0eI5xLjR0MGdpZSCL+93G2yDwOIzS6yDH5JxcLxxpgwCLhY5X
WiNsOoM4JejcfdrSOgER1RvxUgx4KjKn3YJBuQ99lMmzuKyM/rlNHhWyXQetvVVy852+wF7HqTET
0nnuAP2DYPi36gPNv+V8+M//4z/+5b//nz/WB37zA34rSuxfgBfabO6GLqsS6ovf9IHiF9eSOTOo
9tAAWpQrv+kDrV80MHC6RHWiE9RVhMh/LUp0QrVUDolosSAN6X/PKdH4QUlMOUQsgAsRGBiiZXx3
SHQTW4vm2HVP9K8YetC2nlgROnupQKMWmrXIygD4gbKcY2NbifZSzfQ1yn/J1oBb7153DSYLsz42
JeHDbCtyl4QupCfrjJg627e8eabZonQT9IvYXBRB6k1quppsl4zE6Zicsmy6MiV9RW/E7Z8opf/g
47ka5ZsLcJaDuvju4w1TaBJ70pJzoI23boceIFFXpMsw3NtHXfuKQHMf6ypAlfopuVPfOiYEbaxe
jYZ2/PmlGD9Wf+QuIB81JIjW0r/PNaiyPA8xNPonxSl1GFjuLg2ce0Uv0UuMiPemNUkguyr0N/hm
wosIRgNHlQY/XLkwIT+QNFY5E6PkYgslGm1k2dzqUMS7FD+F2hwQYazTNCV9k4TyunuoSnNrG/aO
DJVF1Qebn38c7UdZKUdDQ4PdyBGUUvu7O6siLCrc1g6uOFFvFFEuBwL49Hb4MiLbc9hT0G1G12qd
HgzffQ9rbZ3N8WWe9DvcBhdlPy2jjIw+7ER/ItL/kfkK1NkmtJY+C3JcU/7799cbVH3Nv/832r+N
jamALhg7JwhOs0wYKLSbOEaDGE/0CuLHubIe/uRe/GAL4N1G48s5wrQIp5KNoG9/pYFiJ+4Jczjp
dued01F8xTmVd3MHY7meaeHrBk5XPTvVIygR6haTzVn184ufX8gffXQXyi5XwkvNevP764iUIqd9
gD0jrndZPa3jVH0cDUZ2gIDKt9INP3/++7QfXy8N1JRrglnVeb/M73jCzghMpSEt71TP4Zcftrh0
PtSgUFAVgUDyq43VwlKJ85izv4aMgB577GxjKrJq7D/C5c8v57xY/b7jBWPZlNBx7p9jO9999aIf
xki4s39KbWNcACKlMnXKQ1F+TDQ2QJ2pN6EPSof66oa1+lUoxZ6pxSKfE+BwdXJnmhnEUus05v2S
vZ+HRh8x9Y5LpqAnZ+CkkzReSz3Td5wm/OghIdJTLivkNRFvU/r3cZ2tlMjauBOjkzmmV80Y+ucf
U5Ov1g8f07boFeqaIzjq/v5rrjShwMJq/VOhJvdz2AEuM1ZVjchgigv8k4onWlJGR0vB0BctUytd
D7OyUmaxQCN82zsF8kUxvvz8svQfUbi8c3JDsw1VB6/+3WXNhl25vm/5eCuMDSO2yFMYY9V2vQus
gJOdi7jWSrSNYm0nQyzrobtJDXYM3Un2hQRA0FrLNOnjLBg4CUIMxSYYhkc7Kf8sdkteyvd30DBM
wMGqJlTL+u65zUfT0NKCtbjss3uRE+7oN9fEnzw2jVFfRKG20UVD+Fe5z0KbSy/ra6w8CxOrYxbO
DKLn+6nQkfm0685WmSLg4XLDY6tSjpqhtY1DJtfUJOBWRhhcxY6kAoQyEWE1zvCgduMyCMfjHAHz
0Y4K4aaWelUq7fXkVJ7o2nGhtM6tm0/vDENCpxXwes0MWpiUFif1juzMQyTDwUcNwhEG3rYf76Ie
R4kb/Nk79QevuGnwVhn0SHS61t+v8/qYxU7o+qeQtbSuuus+T3edsjSGcRc502NmBoQ7i4PbWZLp
IWdjxYdex+iSOq+cq1Ug2VmkaL9mTfKiTwoxN7q8MWn/MSOWn9XiIa6jJzE6RGfM897K8q1e9BCi
kBlYuGYc8rbMasXjwJBrDq+7yft/eHJZMXgiqIasHxL/HPqKxohUChKK1wkye9v8CPtnxSq+Fnn6
mQ3uU1+EUrKwT+ph2cfTQx7Gtwyk7zqnJZKxOEQqeMt5XM8AmYPowYnr4uLnl/kHq7vJBcr0KEfn
25A78jcbm9O5EdkgPLRjVm7GaVxaZJBgtzzp+iF2ys1gqH/ynvy4x7OjffMbv1tPwyL3E7NgPU2c
ASdrEuNC15c6rQRZcJhTdffzT6j90UeUiQSS2U5Iz/d7d2nT2Pd1yzlFaOfMAdiMlmG9H5JjOQ3q
wq9GJG4Gtv6PaCAJsCyOU117EUP6unY2doUAjEOd3pJf4JY3P7+4P2jfaUx5bN2gh0hz8fuLE4ne
R27APKXrO1RsQ76uFQx/lv7ZkSRIR+3GcVAXlbHiYBwZrxiuL60eZYc5GdtE6VEixUBzxUr1w0u3
FmBjxteuiaGCqEySUSjGJUs5A3Uydm5HpwfGIHW13bN83kLHC/NJucDzfc1glVTeJN4NjCnrytlF
sKOFfalCdkKe09ATVI2PUasz3hxr4ZMlPHFlAJ7u4SeyXMzhFUEBG9/R7uy+W82CbOggLQ5oImBC
dPlTXpeeayt3XWDdJTK/t8MFFE6n2ClWcW2sCY/GaXtBPwfWTqDujFjs5FW7DZQ15u3gWZnZh3Hg
AYhNgunQjAeVnGdsrzBDiGpbtlqz79r4ZlCtPRL8ZxbeJZrGl7CXlp8+ei/NYjUYaA9kLvWffJV/
sPy7unRxokxyOJT9/k2q+yhVlLx3T+jC1nqc3fRsppajHKrQYSgUP2S5v0cXdf3zX6uZ6o9vlKAq
xe9FgUb0iP7dxqPY8ZRbhVBO+ks9Ey9mI4w8O7CY0V1Bm2I+wqRrcFegTBBY9e6FkwMfzlP9tmit
dSpbXUpCI7fUpq8x7lcoqjelVCvFpNCKcYN2UBsCXtan1FD2ToniEUAhx7KJLgYZORjAG/tlEkSS
hfTSQhFv2jZaq0Var6ZQPfSE0gGwxb5KZ8ewSIEDumy18EfmObcWSlU9p0NJT7ZqsQHkzUdsSgfl
kDym7viEsuHOzfwvvRouewZ2MNml7u6tC7oPmiPMy6Vsqsnr2ww3EWHOGAesjIZfjjYJce5C5RDW
h5AtMCQbuf+cF3zWYoRxOZle0SR4oP3rtsvezrCSZsJJY9pPuTK9aPr42nJf05ghlAxW8mOy9ZzU
RLNLV07md9K7u8sYQyaAvpRwfFX66YXjK/xSrlRqHM4eezVVj1Y/IJDN3lKsAEyquBRadQiuRoXq
tQye/Jbr1QS6sqpDLqXjb2nlNjcoPP4hnZ/exXcRmCjnW9o/Z5oRAYgfCSd6mrKkmqbKGpMbVnXL
Swm3r13UQMlEy1Igw2+tYTGq9mslIWOm9Cu1LcLcuYkvU7sj9l2HOV1eOipp6yMGXGlVK1F5FuD8
IUan5V2jTjdxqy8Bsd67I+Y+And2KsGMAcJ6tUA6rAgarbEB0xN3nhWj+lbIPzt7XGYpDYK0By0k
GLw0Q7kA7gZWeLKcRulASm5aMqdZRrhDyiJ2FcC1/rCN/HGlxOHWUaZD5QNEko7xxsUvwp9wt6+q
DDqas8G05CnWWjWTK+q7ryTEDnieMli1vg90ZCbSPBZw7qRN2xq8BsNrDp8XsMpFEwTXE71ZZFRo
2Efl3RimywSvbgCaqWwXkQjfMjA7CIZ1iNTEdBLGlDchoBTnerDNE8/zNpCmG6lmq/XxKPx2/+sd
CW+sXsGSK5vM0p8FUuuxFcMjASLrEVuWGZj4Keii9nT82Qo5hJ+/ISKUloqKmcqXKvMcSxboEiYw
qGN1BWG1/E1nh6XWRw85/rba7O8lbf+F4zCuh5puXzvc95F9izS6lNo96VjgC2CUIk2PSJ0eunzp
7LC+12n3kkqPHF++lKLE6rDown4P8+cmjcqnHm1oqs/rmVJUuvKmXP+aUdQx+OJrIK806PrbCnaW
Wg23EjAUx8i/ExaZZETQ0viR1KR/ZXP32nbIKkvBMKmptLU9zNdNHTxkunQqTcIDNcFjBLe/yO3D
r7eEfy0vnxWOAXvs1Ym9tMsXHCBLftIkbJ7hEcihHmGYuSDeBh09dAcf1dv5lysxq4NSuatc1S7h
lrO3ANiI8uxudr4qFZ4ohsYnCvCzLe98eY4WrtmsTulZLM3DfZ7AFA5WLaMGwxAkp/N/HLr6pmz8
fZeZV7hjEG5j8bBGQkpR0MnfMuSI79G8dbCwq7Y6+QmfjqnS2SEnHYCB7nvtrG/PDtJf/S9FeatN
xs5Cy/jrt+zAmdLhTSWCLTOFQKXKbwgiFQ3uq1m8dnCqgp7Odznab/LbO7+6+aqAa2XBtwrhXIVI
9I42nSIAuA9nUmWrOptGi5aTNRx6/jFfVXhtE2m67aX9NsGHq+LHzaUxF28RK2zE/81y3heZ76UE
SoXDzPTQ127Q10GyFc9nue15PpKp9RJBv2LdS5k7eSvPrpKtiJTYj1KAZKFEUlAktVqA1rLdaFKq
FFAFd1K8FKNiItCUKQOyJoG+qZNCpwnF04TyyUF7Ic2SFoooaUVQpURKioJ1O+XRam86sKm0Bck8
42ZI6Zzvug/FHB7KqXiLuoVWI1kBp0+ePP6aenpNnOxtsNdJZt3aM0ub/45O8rVq1J2FnfMsVu9L
1YaSAsyq13cVcvCLBm9UbTjJIrSQiZIpduisNXJ8SOYFEK65jRZKhjJiJJvaRARHt4MxU+IfkiDa
1T5QLT18cKon7IsIMqBly7yLRv2oxuw+bhzkFRVSSAufXwY19mwW6FHpORnqWKlWq1kX7KFCNmOS
EMqqVHXFDUZib8BoxHewqrTZA/hzF8fMcydeEcvyH+qk4snMlm04eSx/OL4kd036l+1EHDL3qTDW
hTYgrZgemgngsv5EcpTDoJhHum2HXViPywbdBG+NlLtJ2yEZBQgb7ssW0W5Ss1LNdYLCzdpZkcZv
G+Al++7j2e/hNg1/6ejDB8nwyUF55bltJmYqZb3UynItyvnmbArxpfo3d3TeGZ3JdYwtSn3yAwa6
uAfRJHILyBnh+Q2DgPaYEi8VM9iOtGHjId0UcnJXSusLQu03AUbrgr1OdMgsA46Nv3Jc/dI9DLbr
naXDZ+kqGI6NydLNjHcqOijc02Oju+t4ml7PgLYsnoGMhgCydeJLw4WYAIql9akW4ToODGTsNm2Q
LkHmPjWYneMKSnjQwHXANOQjcU9drkA+kgWlWZ+kV5xYwKbEvGOhXJTHhQ5EEvgkS6fDx7sYw+o6
GIpXH9OtfMbPPOqA6iCRO4JcESoptoxVfd9glMjwJirUTo3Ij85IvXNGDOtDtW7M2CPU55L4ya3f
t/fpyK5IEaA10StPWz0Q/JgWnz6vxBgl4WKQcv+qfTVm/32wh23d1+ugiC+tpGcpt58lHrmbeaQb
Gd+QQaKJQh6znhkkeclPFjmFlnERGqja+1BZDJa+TCfx1muAP6JsDYroKNR58OpMeQ2d+ikQ9i3d
nhdDZxJblS+MR7+i3qDj22qPboRTwa1I3dXGC5/KNALFFcgMIZWZbWjoR+rAQ9oTqW2XT5lKDaVO
8XXdG5cIzZNav3W6DDTNEH+gUbJWnWvVF2qjb6p+XtemvRKz2OXjAPiCiMdcKNK+h46Xfza6VyfC
eFCUVwoGaB+0fW97iJZc7AS64Y0CahOMvFUR2dEK69c7At174n7gr8/hohQVLy952IspQ41VZaem
ijLatjNhC2B98/A4mxqiMGziwacrJKK8wahhaME27WkZKWW1iDOa39mr4ZvZovEFbrOcvs9lkJpP
Y159SvivrZd0k1gRFAWkpUAx3dqLIaz2/MhVLmB15XjvmtS91rN1KzIvJ57UjvINUm+lQCk/tGuf
xI7RTL7agOlA3aeYdhDxL2IbvO90qhWzXjjmlPAYtVtFZcSI8oHgs+od4R4adRdRaoTB3oyUmeJS
o40jegNmscHKaMFLDAb8M+SwdJ21NO25Xg0D+MvUTw56GZdU0BzsLHxmTaZt2oS829AJPFT1AxhO
KsNKpNaib0Cd6f20GQdjjYzSXRVd4Rl0vbwwOkwTzZVZaeCoq8Eyk/NROdZvTI9Dzn52BSuiatae
Wab3iJK1baRhz23MQYOsiGA6c3VSntljMC5UVQFLf2gpWOteWe8J23utcTourIb4Z2qrxyYS07Ke
62U2Ud8Is4BAmXQPcYYbrC4+B9t4gQJb5wnVpp/zHebFyRjzzdwRuRFq3d3gOwdsF+GA8iGoHiMx
fs6NlO25d23ukEqdqaesbCYpzT9bktcD6Be+Xh2YrhOSbssag/pZI8V16cz1Te0CUu2kdcfG36w0
Yo+kxloYrbgaB+cl8Yut0LOZoW+4Hq0IhqYfFR4ZnuqmUfVTrwWXg+FXy6jDUTFlw15t8Iij+mfT
z5NywS98sQP7gqYryZ+7ZpoOmtpBRzM3aTRt8lHZw4ta1QkZF82H69sPbt1+TIP7oDepIA0+9PrI
hyqGMMHFFcHYghPk4EgrbdvusLLB+tKN8UJ10qXiD8T+bArirRiCJ+bC8gSn74u+ASSvtcWyidV9
FbVP/VQFXuJ+iUL5UPELqGn+YQu671Wq3gOh9piw8Ke+s+yT8rWiluJwlagHP0PhbiKuwPSAjmSo
kEEMwah4ZcABrsMOMCnuXW8U0QoqcLbSu2nhhPbK6cBuVDiRi1Z/G/LsQ+QjENWQIKyu7JZxyAES
J5G5mHv1adDRwsagZSM0mq7KPoUipFjQIVnUCuj2At57FBifrhuaF52/G2AoyW4YhTW/podb383Z
NX1toH1V7QUjvL9cD2/HUHssjegzyrpbf8y/Ait9D8pexSOd+Ws/rk6ZZh1cFBsXCXHsgY76gFje
mBVT+4zwxqRmxCxQTJ/DZNznQjyKCuVUxUM88n7H9nhUJ+eR6uLY84hrfvFlJM2D3RDLxoBipaBF
4xBV7dsg+9TH6lGE2FGCt662Xrp6uEyN5qabjJuupGDuBcu2M57CbHoCyYYr11zrabuUEzs8jF/V
ZKzK+TH2aXXm9CLGB0exLhN92iN2Ir7palZZ6pI4XWRBZi4zpLHsRxd1yyEorcp7I1EhkXXOWsnF
ahTOwpB44ZJ9MmRQZmbNchjYDBujA/LjJrlnOe6FKx+RNBwq0FXp89Tvi8r4NALRo6J379uogs7Q
ki7JXajJNNKHacEkd3/+bspYP+VaccxCA0vErJ9KuWrEEZWgE6vLduo+GdkiEK1tTI3pIXO0YzT5
u/OPd32FhkZ2R0rqYnaaKzjUqJGCt8bh62NKxJ5Xh5/YhLwAjr9VYhGNdLcHQuZv2aPZZLoPkJKP
uoRM2F37HBRsbl3a03cqyo1jRe6+MuNVME2AXydYia3GOqzhoqYRSjB3uSjT9joGkmsG/tpp8BYH
hzz+jHVMCtjf+pYJpzG9J6r94ufzixlVwL2NzZnx4Azza2H2L6B7FsLGemwO41ILpo9WHlJVKfcD
OwdBRncv4/gog0NwvlKnJPUz6QwIsNvkCLb1qqga2krWg6zSjS7EU8rBMavx8N40uvqYUUDPTUE8
1OzNerWtevf6bKo/4+ZytWNHKLblPWUvrQTsH6YqifDJldP14IbivWTkSk9qGLGnKBlRED3lI7Wp
BR81OIZKdxU61nvY4McU9vOg+e9h9FCCCFP78qjhizRt8tMkhjX18RyzyXD+J0wjzxhYEBcuaQu9
jWVcfY8scSxa+5B0Urps3zeG/y5/KIjQd7V0VmZcLQyCiwwDWlFMYFGBmu7sGolSrI10q+YBE71k
QViBY3Pz6BnY3QKxGlFqB0OS7yV8ogGO7XLqIFWj9qqsRxyF7uyM1HVYK2EMXMPWoYnCgVjYDz0b
RZRQ5Z1h2nGh7pgqsQ+xQLmynWXrw13NXQ+pfjkxlU9NSeOG0qBYZL29sJ3gk4Xys7PURTKG4Akt
MrtC9545JyaSLrhXl9DgWVtl10X68JU+34V6dz83wd6crTsVm8xFloQ3OBeAGnLhlRLR8NUOmoL8
NA5ZI7pPQNovw+RcNQbaTO7cZBMxCShcZZE3GHmUZnqbSHZAUhD+JTD0yIaAC+LhAjtdG3xxvqCn
1Ym3SIne6onQE1sFQ1EnfBpD+oQKDQFZSwxcvc5SkMMETknjPD7qM1tFAdzm9+JNsThWBL62HloT
ZAxCVb+2GY9BBaYf8JWLSzsFmF/4HccJ/HCykjdt87nqqd2lXWe0WKvGDVSZbdTnL3poPp8bgYBY
LjsHQCPRuGUVPxmsfLjGF8EQXqmUeqOIXizl4Xxyl6gUkZpLwt7Wej8bMtFindnT6UwoR1z3FNfI
PFvL2uVpeivZJhJVIREWU16vZc8xktSRQlXgn/RgW6qSVbJ6ppuD1xJXVV70t4ndvKA1tBT/NPV8
xsRSgSY/xwHN+irw7wdHWZiacnKa8LO6C4V9bwe3kVK+67GySShx8/ZVqcSJ3txMiNN4r7G7A6rg
rGgUFKI5n7VeNAUcjcF/Pp8wmyi4bc1gwUTjK2MPuyijbImb9Rbx27oqzAu6b2AivUizj52hHqt+
ryssJ10WfSW9u5qIEZKkBlGWD4748ns6imeHdTjo/8KOPrvMRmv65PhPnFOyHGZ9J9+q83viNioY
q+L2bN4FcIhihtP/uR//D939n+vu/1Wmhubsp7p7tG7f6e6//at/lbgJAls0S8qshPs9Ag9Jhs3/
BCi830nc+EnCpAwUNlZOKc1q/sUIhfpNqrZsCxAe5wLH/HskblzID+MeoWrCZq4LzutHWUwD77ov
jJbmEo3fiyoKh8s5V5YaUvdFGOTTdhIRqnHDeI/KYROCK2yietFWEJZi7VSpKVl+8WU/aAdzLi5d
y18jzG+7B6yguIqCbGdH1UueMS0zgVHViWeXaeQB1L91lfxYSLRK59nhSLXg98luDAvnxozUY2Zf
tGpwhEt+FY/qQ9CKfTNQjjnQEPyclqm/t2fiXydyNt3I2UamMa5GNABKo1oeq+9KwwCaYgRVMIQG
KtAUDKLnBqhsWMoeI5qrt9JowQMR6mmpj4FCoyLBbDqNtC2i7k2f7jLeWxdLqsQ0Wy7jAXXr2MVb
oFG2BxapagXy2fHm7H1smLYKBWnffKTMP3XuIsBQpuOVOcfyso6Ra8nvtnJ2stn6COP0YIWZJ/ug
ktInV8DJ14/Icu6cNA8wKrW3PWbcOob/n6ULZyxw8DM0TXR6FF2qrSyjMj3GKRxfaDeOyqLQokVf
Qlwj6DXJIeBa+MfU9CjG6j6aCk+t0uUsc42yD3kMEPONFj6PqrKOqmjdWfFKtEw+EnKM4nkVgphx
useC654T0COcB2cOt9PUb/PcurOybRTdJK5PK1NsRROtTNvdVb0MMgbwibafWd/SnMIFprEVWwFn
UmhUCuk1bbkORIzvq1nlc7lxjQBKSOXpOqco1/Iiayaq0FhHkeFpgBGxvy8spkdLl4kH0akeczF5
FCBVkMJ5AodIsZPnmyA0lrm7cnMLlXm6LWp15ZskDFdi1/dwE2yJJFA2Gjd9FNkuAe4xu8qy1MXR
Rm83cB8MiGSaWa/mCHZXzLzRLfbyv2uHdtU31TazLeKWfYzvjcdN9MsJFU/PiFEFUc7YXS3WVVxv
2HQXjTUve0fZVDntZ0UsE745QVuDLil4nnwbdOUiySsvQBxCVNmqpukwKJGXdf1S/jOzrYWSW5SH
QE4lwQP+eCCAwtN7ym11QVSE15kCGQ0BDam/Ywa16+/HudmgBNu5Rirvx7YctZX85ofM3o1Ggwu+
IFKmI8Ys3UcAYwiI8WJdY5w8sR9Wy7blePmscY11vSzx3ifVJ6N/UPl3WaF6jlZJKQr86qA5jmm+
1+x1nQHPzJpVrS0tE3oOlmRac/DPZi8FGx5qt1GYHkMnIkNKRoCj92/NnQliQXOi5fmRHJ1NpPcb
MUByC5dkh24m9WXio2TWygYZPI98LdMaF/tVNjW7uBzXve8/li0HTXCEfrwj5hi/orHHlr+fQF8x
WSt1QI/1qqNxMQLud8Z+MXJ/maeuLTHezqaxHVp3oeYDtsdubTr6QuOuBNSkeaQse1Evh0wskfc/
ZvFw1UhnfYbF3swdm85WuJyLEXscNvyBfIfG0BbyDep9fctEJ+ovrEEwl/M9+WVW9Nh6Hg69qneT
lWwDFtl2zD3VmT2UYavCr5fyYYjQvmd+fSW/vrztWeA45XO7/a5ZCLdZsdd4TDRdm3ORO62G1jgE
Y7dvomnHUpi3tqdzf0HeLxqt3JYFQw8L5mddrGwSYEkuXDedS4KZvYB5scKkmQ4ZQR14OgNO5hN4
nAzhacvxxs6ZwLLYRqMX8nXxQiFMPKqDv5IPoYHmYqQL4Fbq3nTTgw2VgAFGsO2d4cpWdM4hLqtI
SG5C7T+5EA1syAaaRBy4nNQu2BKsfUY7tMD02EogQlGXoBHo+BE7yk4ksQlbDhEU47AUaNNd418e
FmFDsjW0Bc1U6B+0K5qxLwCc7idjyeuJ6rrdp4Vy087JQ+Gk7w3xsNkk7pJSHCCQYff3YYeE0MgY
pDLAsnxIWMMIXCe+mt343YjtY8F4lpMvzUwjO6lCe6/DIxFC25A3pA3RjWC1B8aqTfd5SRBIOg2X
k2jTbWxA956XbPbsQr5zm5p3zlze5ibeJHrEB2I+iegwbAz7sVAWxPrcoKU5UAWsZhQharMHylbd
zHF5GEABuAUAWqVhZxs2wVPJZzUt5VQClV2irBGoNF2xS0PnCGpmpycpHUT60Y7YNkAp4sa6i8f5
CUgJ6bXAJfygf6DrG9JeVO6NbrxBvbxyrWr195eNx+i9Jr72q/3e9/7/sTnesP8W88M//a//+s//
7b/85T9/XxZ++7d/KwvdXwxLRzElEBCief/GjolzXqXyMx304whxqNh+cz5AU9YAhRJhR0YHelIU
NL+VhdJu72ogkZlBuihN/04y8o+CLqzxuCsclaLQ0X+QC9d14Rh97s9Xpij2Sl1t6WKR4CSTKGeZ
SVnTvysIqaz7y4TISlMREBhhn9LoimWmZYLavaGTeDZl9lX2hi7Zi1A/h4wiLgqZjGkTkSlRVWfo
odQUNEbyEIzmeyFAZckOehH6B4hFaNoYWOp9+TnRH2PSRG5DXh3x8ANsZTZmENpZEN6ZyOOiopSo
qx3Z7XuOJATvTLsgJXKZGM1tSZZYzWyoldmgjUwJFdlhJDQ0qpj6SSAluekUfwSLQrrbNvNjMLue
TI8bwF+VDXOEiWn6wj5nk5L3JrNKQ5laatOXM030LCrH+f/L3pklx41kXXorvQGUYR5eGQjEHEEy
OEkvMFGUME+OGWv5H3qBvYj+PLLKTCXpV3b1Y1uXVWZlJcVAAHA43O895zuFDDVFknMXoYSckUjY
CgWEUiveb07V3ubHkpM4JEf1wandx4Xo1FpmqN6kMprMVW0ofU8Erd423oqqv6v2+CC8aDtJUFwn
JWYpMa0hhZOCrPSm/koQJYphmecKgfKwEPCqy6TXkcjXgujXWztfjy+CZrervJooD2qCYicZhVl6
hNmgW0B6ux4HQL9Sl2Hay8dNqeQkI2Ayu/4L3VwAhJZoYK20Phkyq1YntHYmvFZiUTyNmOdkeL+d
gueWJ0Hc7SRzb284pUxKU7Tyi0M07pT6k0qfzavJzNXhKa+s6COVabq9zNVNAC8iCyRrNx62E3vm
Qmbw6jKN10qIzlrCa+8M30sVVjZ0pWaen2sCFjVMiFKKoScnkVSPLdyabHQ/KQS1dg5fGPQN+wqD
5lc0SE8n4Zt30ZekInulrKlHjDPjPM4Dx+Y+Kj085mz6a8zVHoENbWNeqybZpjYKDEefMMTWIQKJ
GUObt3IX88Prp6Cplw9H9vXymlNKlXVathciI75YyUJafDt+SXVzujMRSQbOpBzJt6XMUw/hXdih
zBodoAhJzT2J+2w3GtQHzUn4esq5hyMCS9C/K6b+z7lqB/Wc4xgqYtD/tQb76j3qZm9lN9m0LuFL
OOQKrpTY80ug4X7X1GKTD9ggvfkTkGh/KWLtWZRwNWbeTjqdaDeZPJZ585qwCof8HeGxm0DZ2jYV
dVZVXxW66NZ9AXtmVtvqSBDskfFvOmQXOC2VeYycCCWNUlIgB7rorS18B1bBVhWl37cNMECzCCy1
d/eYvdkgNFed5IDAQqPh34RDxkxFB+jnamBvtwqnT0pM2IjVKmQGuO59X3sPzpDM6AXMyo/cDNBn
ZL8mi7pxjWJ8ATYYEN/xHs+h+mBVtbNSWxSpoWLmG9h2q3ax6RZ5LKMTm0lJiTTfDRFxkRl9yoap
3A1QSjahga2Bjh17pQJUhcY/OJF5VrmO62oDYmj5Nh26JidarHeMay8KNxgSd9zPxtSfhehb39WL
5pAPDOF66aygVkPtoPeReTdoFO7RhRo7x0bJEMFThV3Rs5h0McE2Srw22sX7JGD6mFBMjlpG17VP
EnZK1irR448Jx65vgZvYMuVE+RzvF9SSigEJzDDHYtUUSkY0NsTFuQzX1WIYvhELOptL3m6mYrjk
k0mu0tA91Y0Wo5ONDlbRsOLLwOcCJFP8sXYV2vuDuRo1c1lrdl4GlmEZfogu7WDT/w8V3EwIL1wq
W7J6XDUrK5yMVeOoW4c+1kIjIsgS5tiFQxiVEX2FZWWB1/LM4op09T1SkC0gdTonKd1PR9G0jQgb
Oiei+agXt14DO9m1NUbdUaEmEXcoF3M0gIPdoLDrjEdTPgzCy97TMOsDSLLQ4m2IZ4pBUr2hv/Zp
tY6NAUg9iSUEtGQ+3XLxhtwFjVcb6mtKohSm6VJl7divJ6OONuokTmgcgsSZ2bfNZuaXTkuX3FTh
kjTRfW7DFUZhRoBUrh+cMX2y24nrX1KVFOYE7whRx4YJzHDZgixdsc1TPd4uA/X8mrj1sPTq12pC
eqnmvNQEiMhR34RMSLmXeBL8RAJf+X2BhTCn1nOCcNuka7kKi44+y/JlbPCsKzY1x0ZX3hkdJOLR
pyexdD+IGWsBxmlbR69RbWd8SWs7CfdKGJLK7pa8SkvyUwmE6XTXuHRpj5ZpJN0TizdBNiN80+5T
2VGiRq4HgYXEFDggARVq+ImFRiE06zw/ThegTGVE2g+NWze1pT07Pc2aeDTbaFoPjSd3rejxLPQl
hbdKTKyOYTFelojggUokz41ePIvC5MHtSa8HTNx0gogbQzw4OUpoNTkD8aPQYfOq6wWKBEO4+9aF
A8zzbOCPocVu2LinSOtdjBqVH8XyijRt9i3m62zlBWzMnIGNwof3Gqnm0F18QGZ701RIbMl1d5VP
n9tF4E7p6oELm5xQoX73qty9s311Yptrhl6AdY1k8GyoN6Bdn8oJK3WlfBMtqhldA97YQNMshBau
htKqfGXhxS5cB0O5alzMwjt6g3WdUD/QndVRIivJnj4Gpvtm9pNo1vaD7mGi8jZuEaGi1UL0vhpd
XkiDAR046QtzVVz96tljep4M+5s5DsOaXrk/GeyVwlyQM+9NgR0j1qp16lIJvQ06E3sbQ3ruZOJO
x2WUg1jATxi/mp2ch3vUykv04PWSpadXbEORxoSK5e1yiswNGp4VLyPY1Kgv6nl2DguvvaweM0jF
ZbnK8Tn5qlKQh4OWzhYIYWiN3qJnIncn4hjOtAPIKwOnWLnsjkmGKkfPXE+80YHT+m41PhEG8D3i
tddF7Rt9TO5HBo04kxuYSR9XDR38VV6ktDNDItIpO/ihG75ye0gwHeYnK8m+LEDf8E5xj3tlIHdJ
oMjMgpKhs/Igxt018IDAx7a+bWXXtjW/Z474EkfaNUIRGHd248dq8pbyTmHReq/zJ+8qN9JJmNJw
sVGuaW24uYWIA2+00AJREJgx+6EvxlEBnh92iAI+MDe5go+REztr3Snvm5CZIJW47EzNN51OBWB+
m5N+CGqg6xtAzQSQZtdoQdo5xzN54Xnn1yXOLrj2ylrvoE+dESlma8sNRyoC5nM1IdggKSC5G0X7
LU/ZFfa0Vpym/Zjcl05lRriloi4kKmWvvQasFAXqN5VpjviM11HS5lR6qlbTbQ2Er2VMxJSMJ2hH
GniNufVoMkqAYz8qj17R80qjKWHZ1DGqns5N4TwnkXqG6xU4mjiZzNFdrx0qryc+ZDdKSfIQEkip
G+QjOASjOizVZPOQHpVQIDpqOqXZzpQVLWV4gOa+84zscaKqc2tM8gpGQ+TZRKZ0vtoBZrmJSMMO
5CWu0EUAQLdB9FJDilhf6B+8rlTrRZZeS85PCt81w/KVIgfyol9MG6s2EiT22VC0M+M1p1NkFMoz
MZJDZ96bIax6W3+vtcJHp3aP0ChbFYbzje2ID2dmu8x0p1i2aUZOjMIWF95DN8bHwUQoRkUAIih4
9HDOKOiykbFthQTP3PiWutkmLOr30Kn306DinmYk6MJ7T0zyuhplVXIf0UAq1J83OuLkZkanYJrt
3fg2pehJK50LZo42JOOM8kLvnE0tVO7GsSjuiJPATIfADJm8ae1CK37NbIIL8+TbLUXsthi1KNGU
wIK7jA61JvvXwlW/h2ApdD1/yWtZptSjc9hUW7eSd61IZe+dgTVYxQPEwIBFEJFw7UNpxDcaviRk
3y6mRY9S5NwH1xEr4uW+Iib5BJCC9iuKINS2L6Kfv0f6pkU6kyX1y827kSEF5fXJ3d2YcfOReDgj
wOpghH2rgX/IjGWZ0iaj0cU//384DI8VgrOVRDlWRKGoFFKLNLtIJmOOllEUwxV1zWfVPiXyHetA
6KYnhlQ/kUjQKjvNdbgrcnqlZmTJ2LEvs2YgX8s+jyNcNMiOTgRjhH+ooaYPS1XQyY6fcdmdZVj3
JFNRVX15rnT1caYAQzW6Hh9usgFaJQhHpL6VujNhF/cyvG102IQhJH32ctWnpSLF0qSfKCmLP1nA
6qWQsrBBnTmvrMtfXQU+UDUc5ZC0wA27s/KV6W5jDpTMsvnqdDmQMEixMh1e/sJc4A7Ur7bEmVv6
/N4MJbnMykOlUooLpYchKkdkl6iwFtXexEN7cOVNraRMPqkpHoM0CvVVSns/pZhEd1hPCh8972mc
u6seiQeEbh7fVDDrmNXjWISlj9ZEDTqErR31dze2ZQQk49OIEx/BN0Yn2/1kqHUK90S0EN+GfZtM
7XoybWMjDRMOXhNUUR1UW9bf+ySxD7OdoxpsNVai00IqSLXsEOV/kskOabq5CS4MVXweu+RLv9OI
z5YDo6WrATuB8I+S/X2EBblm5PADjxhi4ejHIYl2qBurO5eW0F+waiLBAVDm95o7HMd4ufQmgBG0
H5UU2t88JzXYEKCdCqX/jm2T9gFonlVWLT4vtrJa9OTBzKKgE0qFDEP9niWUXTN2IL3VfxUZyJXM
PVPZ4ZVYqt+TKVzTYublP3Kv9QUhLD03ZmEAotb8nKibWogdAU6fDdlfVkyCKGbqzSpdJP64kPV1
4+tY95tbJG9oJf4ypGxu8/c2BUrtTfHLyJ4f6l76NgtSbIuDXb4kSC8hIm9MOeYsPCx3YVi/jIVN
9Reh8w22e6sfsD7bZKr61snYDlVHq+G6T1iYqKD0yf04J49CwbRUSQ5yH6PeEHw3p7sgakESCIIl
zWeKtiGR4reJdUKJLAz1nhLBRqgYa1hX8nLiedBVFtOJcj/3yeZG/ylKlyFUMYMPX+YQtGrs+HTm
Obc5KHLx0vJbqySxnoqOYSxTsYmzu3c7DS3Zd0kFtYyIbJ34QRKVZbw3YSnXMqJl1SUsPqzhyXZL
8E32TkB3jkT8EsbDszJFTzbY/BwVOuHUdeeAr10+KvTCdqs+05+hSgNpO8JcYrZ43+0gQSpQKCCO
DfEtiuYb8hZ97FWuoapKvZT1KOOqmBuGgblQE0+3vPjYGc7kA66qoTtIDdBgpS8yWnIwDBbIZpDK
GUumOIbkoNi5Cob3kOb9czYoV12y11lJv2jPvbesBVvsxPTovpBO4OivZj/gvK7Rcg9rcJAHx0KA
nyhI10aY9JWXHUleRZ/fdkd4Xh9JwpofjdSWuEg/JxjlztbJ9KgTskncsLoTEgFvMxlEOm9piYaX
kPiYElw3gI3X3SCTGPlFG5DyuPqTRTA7L0Id7C9+R+rek7FjwxLcIr1vlTdWqB9efG8J0BET78a4
xAHkwrN34NqnM8sHq28QOYJ6km+LHGk3os+HASa+oriEOuwXicqPveZ5mIJ5XN7jeKPZLCpv6Zil
hOzPtnuvVPMxnNGQyPSxqmx3tkdny0L6u4ADn1FHtXHzKoaVXCQ48Pyl4+sm6bFZUVtzeLgZjfKM
Ao+d0M9U2phsp6zHniDejXgIpHYHuQt0fUtd5al4Jp+V2k4ujS8qH4138FbmG+eTu6j33H2WMvyw
FeThIGyJT3p5UskwiMBWgwSvqZXyaIfkHDDItxq5B53MP6j5boypbNB3Qs0Qx5CT4Dp74bHuU5g+
ZJCCFHpkCuFTbf697dS3LOLMZejT2LZn9YHG7fZ2eZCYAyJjoamH9rMz2ytVIvkpNOomJdI5YY+S
I77sa7DPmfUBUGALA8OXaQsOuRBmwa/rMirC20kLm4yPIIKZzCoZKeEp09ld5s2tgKvRpSI4dz/G
PYpC0onzkFrY+L10cyT2cw1oOv2rZJvIJAtKESTrHVhCsBCXhPlUxl5M5F9o5GDUTvPekInRkI/R
kZMxh7RoKNQC4sRURFfwBke+qcqIOeISKQ+COhqreT7XtqdPTKDeUnxaIr7IbXZjjb0tye64fXtP
xnmglP2QuGEn1YK+tZFws5HUo/jTwnZ2qr6VROLd8kn0jldq27SrrC9PTQWPQXO+dGSKyDi3DnMl
JmGaYvPaiet3c0K/rW4NGUkS6eq7NWPCtrBK3CqvZLOyY3CIMolJGJKfSJBKg8heNv5TInmoaTVv
aYQFTwbRyXwSSxYQHWvytXn+jPPio5aXDHz9J6dONoOMU8oUA3ofxfBo+jqQwXKTfN2WXZYMaDGU
7mtZH6ASfW1lgEsX7eMOS02UsJlKZciL1BKaScrCTQbA1DbKYxrXt6cgkvXxxEX7x1YPs4hgNZSR
JUPULyuXlLaU6O/UYn3bDdy+dHjLoVF2ffSpFfUnBUD73TgQfiGDawCrsuRw9rWMtLkJ3aKZon7/
9XZDY3SbhBGfQtJwSKkidYQxMOX1NTOc9U2+5soIHYp0tLTrzxbZOpHufCrLAmJ+r7+2LYjuOgI2
KBsASs1ePyGjZySrJ5ehPZ2M7xnJ8YnI80nJ9VHJ98nJ+WHljvgbGgtrXDyQ6AhqGdpVSAdm3jqv
fdWt44kFjATPiZQFvSxkN5Rz06p7S7L0vQ+NT32D8nikFXnDScYEU5EFdD/abLX+8xbaU1Xw3z/2
z/6f7LL9HyGo/9f//C8Q1L/psv3w2//qstn/AFDq0hSDXMFijIbZv/hi6KhMA6O7RXPLuEHE/tVl
M4Ge6mSMOjYaK0N3acD9q8tm/IN/48KXQHjl6ZbzH1Gof0XVmCacMtdUYTqAJZIglh+YFRU5aEZN
Ht0lQ+rC4c4V3ntiFQjVVYy/+rJ0VH9PvP7tsbgMrqlj6b/huH88lgYeo9dJN7nknboXWUyOb7IJ
ez2oqX/+IIP7J9v1f5Q93q6EGDWwUb/CvDgvw3Rszk6zfyEILKrRUvWNOK8a9ING1ndYf/Ia0jxt
I/mSttpDJ5sHKI2o37Vf/3x0+qY/0Ws4OJ1L+rXYISzjp4vaK60zR3O9XMbOpduhryMiy5Nm2vMq
D5Q2RL8dr1vsNH8+7K9wDnlY6FIMM8aH+hO7gKph6tllv1yosCAqQVnhKmdLweST5eucZooWff/z
EX8DGeOQsNIsegXcVPsnAIlTZ3qzMAFfXGFea8r20cwEWMfZzkS3hZ11S0bePWHkBy2KjhFEtFxx
T4XdPI31mpXOtp6GTUM045+/129vgA32TA5s/vMTP6KvFh1188JIo1qmmzh2u3gf9XSaPFZL2scw
19uicHZ/PupvdIxcDbrpWGd4QmGk/PvDhPBmEjPGqIuVtCsDAEzeUPkm7I3M1hBVTF0zFHXeEo17
dGrxNwA757dn7dqGajiqHAE/nbXXWpyqlrHPdM2HQY0OszBhbcbb1jS2cjywFj5qTnGGDr5P6QQY
SY08cD40RrHvELFBDjSm+iSK9CkuoouqxofQ1h/yIfLpUeBmz/wxS1klHw3dOM3RtKWT+Wi3PQhB
qoGFs0aQslPK3B8qsR4UlnKwZymWbwg3x1dg+P16hJNJZp4fk2bPqx0SWPg+69OWohTcnDcvewXd
yVrGO8307appOuJtZ5sx+UYhrlqm+5GG3Siv13Xs3juKeGjT5KmZ13rp7h0Fym8Lx74y94n+ZWRd
HFU5plR9KwpjY6nmQYTirBQ45Oo0KLSvxVz/ld7w385yvxJEGASecZvubddyf3oKGQBD2+Nevz0S
dg7edDDPyK43PUh+wkb/Zqb73U03ebmg4OWxN72fxtygiHDKdCa6cdI2elvftzV9zTjbmK3he8Y5
aW3sbOP2/2KoIwriBcXLyYCA+e9DvYrHPF0gU16IovJhBPq14kdFuhHQ4CfZqM+Pbv5cW9e+EX8z
zf0yt9NttOB+I+S0pPxYCpN/fI9UqjpmsZUh4m+1OyPq/WxAaDoYWzqlQdYtu6msfTGNPG9/8wb7
3aF5HzOnGDabeTQwPx0al6pws3G4SIxRihc26tsHsydXD0oOWvl162wmRdnodDf/5orLp/dHJBpn
bXOXHXrOhg6iRnLAfnhT0/gShZ6M/aU2moe5Gfz2QWnSoOymdaeCNpvNbdhqfhEevKfS9IuyDWLb
+ZvB/fMr5ucv8dOlH2eVKsI895fO+dovtk/e3c5SVKy3892DA0/0zyftaj8Pbw7oSDWRbcg32y/3
WscqAvtC6y+q0l2sRT1o1pc6I+GuE5e5qs9zq16TuT1kJo38Sr0itVPcbCcoLo1lfnJwYYUNiQex
woPhrpPK2cLbPFrCIzgt0KL2i56HlzLuLnk9E4GabydbfJvj/GwT3jvZ6yyyD6E5UvgJ7z3mbJpy
rOHto9r2QRHKbA3vxDrOL5vssPCuS83sonePoT6cAG0/60P+aMZIps12v6T6rrWpTYx4ooGHEr1z
bvMFxGh/Vb2aBEnziNx925XiHW8G0eQObV3rTa3tx4Mup8XM1jGJUGcsTXDO2bZ2p4NRol1MsVW2
4tqONC7YTdnxkwdrZ7GaM56ba2rHQTghT819LFunaSFJka8tL0KGjGFywQvo7kFFomHdXgiq1T9W
zIzLQH827E7ETvhJidyjTI508bZNHpLmODxFo9jYRbodxvaok1IV2nVQND0qwC4Q48sMXzyvq12c
vU999oih4JDJCp+xuEe53jRS7TWGugNk6XZ3oCidzDyDVdK/la044gvYwYfZUlIYDSxNbf5EDMQx
VRvfyGFBdfs6Fg/yEvd1DrFrSw0YwYHyrCXzGbppIM8MyQ/ZGPMRNQAW2PIgvBOt/UMxaxf5VR2j
8OOp2bAu2WmachKts8c/XHrpGq7VRk3QmavlcxNNnzt3edRRjJdjQcJZ/kl02tekqV+nr6ltf62M
4c3unWMelQ9F0p3Q1gX60O1zD+2Ojc4k7q1Noil4qosvCGjN3v6sXXBCBiZpKnNivjZWv3PS9pvn
1ptFyzaNZe2T7t4dmlcQxachnOkbiDebEPKISlrNnU0Mb4cF8gQrZku2dDAt4zMu77uJyGV5leUz
oGH8J1xj65jTqV3qVzM2TnJkaAJ5DTfK5DTlCs2u2r2xlLcr3k/NlhuR6ixU7CXIl3PvdB8hAs8u
0dfysiq9/Rqy6JsITc/d7FKWSJjMalNqy7ZyTL+u2tf2i4JauIDLUhFEEM/l46xZJKDQQOxYiJiB
nQGn4bqVWkOSU/WyeCd+94va1HTcZwfqfbfS8pKa5HpYzJ38bFfE97XQd6rN2AibQ1lFZNrwuO5J
rrwfjpET7YVjbUtv3MozlWst3tebufCQZ7WBkY+bjvaDfBDipXsDMnlME4V4zPaxxY4tcYLU208k
iyB8ZTJxj/IQoDjYx8PFz/IrFLyDUzTrNNtkJmQdRXDd3GOseJueT27zF6Vt9qiKIUt+mpkussQO
DEf4bWL79ZDvIUbFd4YwfTZ562HKtjMLMorGfshDW2rmdYjSa09Tn97g2hmWU+lERwIJg9grd3I6
U832pHQpJXdUWcayGq1zyUq3E/ZZPvcV3Bz5gDdMDyTSHKIBpBLCK0MGyekVNJvhmpQu0ihvI1dv
BWOfeupem5agbi6DPgVywOU8gtQNN2ild2nRbnVqJH1P2uEo9jrkMb3V9qTC0nO6uJ5AMTc2J/1r
slQXp58/KSp+PvL+Wj9UgZkt2l0IAd8ym3s5uEi/2LRIu5yheJFfT34NLbbvk6Q62515qMeXhTGd
mvGpyKZV3aqnnFlNvuXmoQZO5/DXHDhNflaXeiPPVFu0Xcsqj1Lg1iVrG/CRwY0v1GTfsYSsp2lt
REBBbGU7DM6ub2dfHjXi4dexOcvFQ6dDMBnYCPMeiIwhGKvjjJfAlOKk3lfCd5UyYu0dZmZQdaKH
ZurbJFO2Y+Ke5EaLBFc/c+d7MbdXuQR2xuJRafIXebykGjZlpW26nE531gFHLPy5ax/lsrlzxW60
CdtlPIQLFVvHXZu06FmsB6MHcTUvduRcvKECoLP1GRz/JmNOR2RhGbh7BPEAnPicWU8zoQSGOmxr
vT4ujnGOWIAbuvDTuj2zKgWQAfgnLF57ZD8l26+YRgmMiju5FRcu6qNueJ+AwtDIM/ZKXu8Ub9jq
qhe0bFlLSrFiQj6LkAcZGvQd5gXiZeUlNRDSTnbDyhyETG9u5WWPYdfIeV7DOmAqMHrxobvp1uTl
3M4xhgA0TMx1tWYEg6g2bj1tO7YqpZFiYVwCedZybKRdzPB8z0X911o6MX15weXWpC69VeuJJ0HY
SSzGrRwf8Wie9aX4luv1vo3z24VdyLSPHWftTtd6QSjadBc5NiJrCvRcHCa2JuFsoDdTV1VFhLnf
W2LbMM5vV75YbtfN8Zpto+I8htd3GWcsLisXyA19C8zpHaF6fWchofcIYq+PRcpsnfbn0B5f5PUp
BeHeqd/1Nu8TUjAyZXixtfnYGXTyS9UNFCbNJsnojQJnI/uqohUqtBnwz7xX1e5aF9O9KdnsCzIB
Li6chCPot5diia7ybg/FBz/aLGF+lrvcvGq2ckrRDHtnsgP2WMM0OnEVSNBOi9Cf5Tmng3WIIuOK
l5z8EwRjagZsYKKvP9+nuX1nLhMsAZsesfHkWP0XBfdPSvV1mMRGjt2FFY5lZi/eiGufjFU1/WxN
xrldpn3FJMk+7yjvSE4piRwXGECPAu9WzqQpP1Uv9Oui9juwbCslcnYdFildZkAwHuQZT9Zwip4q
1zzKkdEk0yHkuSltaz912jrm34AdrfwOXVhUBRNJ85a+kQNsJhxG3uJU1UEUJE8VravZntbz6O7S
0DmQwsuLFUJnwVvReUvC9CKLAxF0HCk2WtpHXka4tMdVUortYI6+B7pEfj0nW/Yqn27oyaVWrbWK
68gW7okArueEt0mmBZ1XIA1bDm3pPIRtdE8m+15eEJeJWSIMbLbDTenu5uy5c9p1EQKpa6Zv8rtV
Ja9uOXCivLzvRfGtC1/jKL1oiXm7UCgA8gdoJgeULGgWFdKWnZBLRezZlD23nbIl0mdVsDdWgDvL
CamI7avJZlD+GcNqj3X77MBtyAoWM9Zbnu9ivdka83KWS6/EyHA9y1gtrb1AQvLNaEBshw7UWe57
ZDwO4j8jN17D2Ttg1350y+Jsdtk+LpJVAhVYq6sHoyiuFkO2lOiNbjm4YtmOuJPyRX/lsz9Pc340
+6Aexdl70qgwyMUYidI7ueaUa9rKDMnXyDaKZ2FaygJ5ICsWPnmvt5/FibcjDwE0TnMvD76k8OA8
JE2G+5K4gWeUDxlDhJCUrRdZJATlWw8hJW9T0M7PBU9NyFqyDieUDLj2xmhvR8XOADglNkBlN4Ky
wp93Mb9Q2G+bGEel1qvqLraJn3ZNaIUwtpIve0nnGkkvGgOIVf26T0scYsOGvBd/KpMnEkU2qJGO
eSbewqXby7/yLN38+dv8XJ+4fRnXcF2bih2o3J9Kdm3YtpSwnP5SJtaxb9pdMRVB6MVUZJ3jglXn
z4f73QaO585WbXbNGuf/79tWUU/VVHlxfxm8cF27GjxetGAEVJl4rxoAMcKyN56V/+eHxTaCb9nS
dZ2S80+HdQ12p26UjhdMhGdm+QTOY85QzoslSGqgcQQTznW0/fPJ/nptubC2hkGGVyKl+5+OmjZZ
OBdGulxk0TfJ0b2ywJAVCcedtn25+/PRLOOXkoCLeUelFsKhSE776XAqCnwjX2r1kmfLLgqH05gi
76QK4VGa00EudVkcqJN+LKnsoV8JpmNlzms4TEHhHUp78pXZuQDbX5vVuJNDL7Lmh6hcDmFS8xAO
pzK1WDr4YBMRcUFGFrhT5Sq6Tmq/QfwX6ZZfEk6Yxe1Ta5JrAS5yQUoBKgZSSrsXLK4GBN6VV2/c
ft5J8jxeJKAaBEf2ziGHkOslvS+EShzA5A+0aP98keSz9e9lE0Yf10f2HUhlcX569pw0rpXI7MfL
ZIm7LJp2GRLQznGCqLb/Zsz95u7Lga6iQAeRjc/m34f6lGsO+lp1vPSFfVKoxUx1vLMqY51GwLYY
8n8+s98dztAo9huIEbj9Px2ut90mQRk8XixL3hCYDtSgZlRSpvpYj05wO9r/ZzH8DYuBxhyBhQZ+
N6qrLgY86ZL774kMz7n4BkBf8asfqQy//ZB/tgcN9R+eyWxBv4ZEQlunrvfP9iA/cWRXBeObCpnh
x5Ba5x+QoPkqdFwcD64hT/6/2oPOP/i6bFgs0PB/+fP+g0zEX6Ms5MnroCPo8tDD1OX0/mPVsY2L
MFzK7KFyglnfNe6wEQ6JzB/tXKxYYeNeWXxlfExmCJP9rinZs15hWhH8Wfk/XMjf9PQMS1ZXf3yW
f3MnfvwydNScXLPb9MGFGleH8y60sRzQrRCqdjEoO6XNflSqkxved7X1sqAIZSvDaqNRrvPYE0jd
r5P62nqIBIur3tn+XAwHtwva5T7qgpvPHJV/BVw1vjbAvrP2Rfee2uElql45r8IJMu/Touwca73M
7Icwhswulup8BYHNH+DvOy4RaCyOE4QBxa6D1Me/AKt5ZyI8M5Y7tF2+16fn3gwaoNZzf5pUDuxC
QVjXbDoxDrJIpGIAn7HAOh3Tcdm6A5qvfleDEpKxwGphbvjG83hvexdlMR96PABmYRFnG+44vzA7
R81Da5za7MFxHttyWfE/OQjTJVp8PqhK8ucx83Z4B3wlQ1v31Q7PpOIZyfNk4Ox+4tBRnJzL5HVQ
vZVhlCvufdy9NuZXZXkt9aNdXhVU0hobuYSaCS7BUDf9bLJXojtZ9oNr3LVwplNAVKB9IgWg2D6T
kk2nojOI9rn0y3nai07cTqwESz3cUVFy8dGZkQCF8a0rj3UZ2GG+KRMQQUO85d16p44j9A6uw7js
Ccbt7P6OMafDwZud/gAl30F6hDugYMVoAOtdsIEOarBw6fnjphtu7cLa2ULx6Wr4bnJPx35lDw8C
VE/SdTs2c0dOodBHcigHFiflV4fDZA+De98VFnyDD++ko/S9cNic7Txs3ZVTDYe236jaS4R4q+vZ
BDqtiaba2pVjeKfVydpudl4UNPp0RaGDhDp7NeHEtp5k430h+NhPplPV71BoRdD0B2XgFWns7K5e
2zAfSgUIIh/InTSL+3pwgrjdpGkwQvptSmNVOPyB7quVthGpMhU0TXvTW8opq5yrq053lhn5vd0f
QbuSPmPekc0QVh8YpVZGTWvc+xol36b6oV0+2+GHjATpV0BrVwlW1oy2bVWsPDEGU//sXpMOC8c9
w6/D7FbshvTEgOrVgL9jhFlxDlyvZCy3KeCExXzqKAxZ+rexXw5WeE6L3Vjy+KIqfCNIi9/WuGJq
5lGtf+AjwgKVcPXULg1thc1EeaszqnWYY8tM8XGgQBKl7XOQyNomiRrglxr6+GQsPXaOCspF0BVy
aEWbGAhJX5BoSc9VFPuWgcIXKwhqLuo1yfSJsYt7lZ1YUDjFtde0NztdnkMGRYYa7H8zd0a9bcJA
HP8q1d6DaAiQPKwP66SslVqt6ybtbWIpAlqaVElolW+/n22gxiS0mZGKH2Ni+85/353PZ1/KTcjH
S0EGqHl5OD1HIOzc2ZxRJkVAtpQbMmlePBdEuPHrKCBOnBdBxv7FbDS6pS05imdOJ0DfPQ/I/J4U
KxJ9PnEi5s+JZ7x6GP11/3zfbK+2pFvoS1MLZb9YPe3WWZJuj8v5XtoJIvMvDziQBPGmiNe7H/Gm
yEVL6nRU1MqIjJ/ilYf/+Ki7oZNYNvqGwh6RBEToaVk0DVMPTo68q608YuzFXUzGd/QssTmc+KH3
8hWXotTvXENzeBtp5gcTDj6xBjT2HGJAN22Kk93fdI1ZsUbklYd+EXjSF/2hR9adKeEkVYMNNkwd
Ekmx/fBPq+oPYcZiVSy3Ao5EFC51wwsz/H0QMFrQIBA44rEDkS9LRJJgpBlICB1Ct6ahK9LNfAjx
0d0jjxhnm+06W2x14gUSelwJ44DkiJiaaqbZjTSQIBYEsW9k0RwiG0p4zkzbXS7WYwSC77AagjHG
uiomGkhjzhE9iSRJAEoZIjPkLkZO4vuWhoEvbWn47EJEQwQqysIKaGCC50V4Jc4lXZSqHyAyKsFl
jwz2XYT6TcU+SRYUQ4MZgcN2bQw2VBkiMqp5smfGhJS67pTwu3Lh7ZEWBIEiTAbJBl/B1Z4NgUMy
KWE9lJNuSguEpjshmjeEP8PTHRwiaOvWMPGOEZqB4xG+QwyPCYOpExJIBQpgzPDo7xMGwkmL+1vx
02RD6BBAG57ipBwiG9D6fcEgJEklL5CWJoSpLqQlRaZeX9lsw7Kp/VKH2QsF38Ffi8VMaKgspqKY
Oa44K0KbDBANfgnhXtgwJqqPE5oaXoa+5PEvvNoBHvvByYZqO2TPBmQjUawu0U61XdBgQ+h4JGFy
OXkcIBsIzKwnjzmyUBG+wyNzhEu3Nto8N+e5RICCBVkGyAWEWm9cEL4GLvZ4h8AgsiFPxkPEgteb
ZPCAPNeD8DsoLrStJu7WzLjWc4TV9A5lUruxztMsv5MOrCze7PNzHfqgWgHt+tJ1I/wzwiXR+FD4
s1Tfr/6ts8amS7qXtMrK3ST7Kf9eEtjuutFXRVX147csXkfrRbqTFbtymNfRI86v23hV5IY/Qfes
vQ7o86fGcOUSVbKgq/0vxSZqOGvwV+ha1rb9r1GcFMb4dYFl2/7FcpHGTXeToEBzNdj2MCdtZnLf
okFbaLY9wKP7Ng21PMNdYtvDr7w9y7oHwrb9+Y7xJ0lWjbRygWqOL+sumIWX1kTrTlbbHq5X6216
cp4Wy0RiKjGp0Wxw275uxRv+XX1V9lgPk6/ouoxXeR6ZJNUgqyr2+vVrq6JLkiiS9nejme22nFPU
KMAB6tYkacaQbVeKosNd9ShkLuOWhNFVuS0lxwREHD7eed0ANBRcffDS+FVT2W9+UJ6CLfI4Wp/9
AwAA//8=</cx:binary>
              </cx:geoCache>
            </cx:geography>
          </cx:layoutPr>
        </cx:series>
      </cx:plotAreaRegion>
    </cx:plotArea>
    <cx:legend pos="r" align="min" overlay="0"/>
  </cx:chart>
</cx:chartSpace>
</file>

<file path=xl/charts/chartEx3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strDim type="cat">
        <cx:f dir="row">_xlchart.v5.14</cx:f>
        <cx:nf dir="row">_xlchart.v5.12</cx:nf>
      </cx:strDim>
      <cx:numDim type="colorVal">
        <cx:f dir="row">_xlchart.v5.15</cx:f>
        <cx:nf dir="row">_xlchart.v5.13</cx:nf>
      </cx:numDim>
    </cx:data>
  </cx:chartData>
  <cx:chart>
    <cx:plotArea>
      <cx:plotAreaRegion>
        <cx:series layoutId="regionMap" uniqueId="{A55CAFB0-D3CF-40A2-9C64-5E86D9D60787}">
          <cx:tx>
            <cx:txData>
              <cx:f/>
              <cx:v>수출액</cx:v>
            </cx:txData>
          </cx:tx>
          <cx:dataId val="0"/>
          <cx:layoutPr>
            <cx:geography cultureLanguage="ko-KR" cultureRegion="KR" attribution="제공: Bing">
              <cx:geoCache provider="{E9337A44-BEBE-4D9F-B70C-5C5E7DAFC167}">
                <cx:binary>1HxJbyRJlt5fKeRZzrLd3BpdfTB3j4VBMoJbbhdHJjPLF/N9dz91j1oXaQCNDgMIUo8wkC4aQAMN
WppGD9D6Q105/0HPmckqMsgiVaWEoGRmIsnwcDezt37vey/4y6vhF1fJ+zfVV0OaZPUvroZvnoVN
U/zi66/rq/B9+qY+SKOrKq/zb5uDqzz9Ov/22+jq/dfvqjd9lAVfE4TZ11fhm6p5Pzz71S/hacH7
/Ci/etNEeXbavq/Gs/d1mzT1I9cevPTVm3dplLlR3VTRVYO/efbht7/78B/++Oyr91kTNePFWLz/
5tmd9zz76uv9J91b9asENta07+BeKg84JxJjpp59leRZ8Ol1TMSBUlxxwcjNaidvUrjj6R1cr//m
3bvqfV3DAa7//+G+O7v94eWrvM2aWU4BiOybZ9/95a//+a9/991//9Of//Hvn30V1bnz8bqTz7ve
nF0f8+u7gv7VL/degIPvvXJLF/tSeurSPVX8+ff/689//Icb4XwWVRAhlLKJra6/5AMaQUpJim8W
/aiRjxv57t/+9ublh/bysFJu3bqnl1tXvkjVfPcX//UxcfxEL+EHlNmCKPTpi+6pxj6gUgqkCL9+
w30FffiXv4Ed/Vwd3br7vppuXfzyNAXB7MNffE4n4geczd5D6Ecnsvc0pQ4olghh+un6jZF8Cm5P
budhP7o5xp52bl7+AvXyh7/7vB4kDjhkSUgzP+JBkG4QwxjcaE8jf/i7D7//+5/rOx/u3L2vnTsX
vzwdQYj+7g+/uRHXQ0H/J0Y5cUAp5krQ/cxjH0gqKLExxL2PyOP7zDNHnz/85v8msH26e085cLhb
j/7ylPPhb/744fe/uxHXZ1COPGCCUxsL8tGDAJbt4TWhCIEk9PFrLwU9vZ0fCWyfjrGnnZvHfYF6
+dvfft7Axg4URjYBzXxMOPu+A4GNwVVwnhtj+JRqYCN/86efHdju3L2vnTsXv0AdQfL5zIFNUqYY
pZ+Q9T4okAc2JRRTzvZ09DFD/Mz49in5PBzf7l788nT05//57z78lz/diOszxDd+ADUnxYTwj350
vx61OeQmJsTNop9y0JMbeTiy3Rxgz3duXv7yNPLdH379uaE0FrbgmNsPZxx1gCQQH5CW7mrk6Y08
rJGb+/Y0cvPyF6iRv/z1n//xv90I57P4iK1AJ1Dh7CV/+0BQJDkBD7n+ulnzo4sAmfLEPn5EIZ/u
21fIp5e/PIV8gMT4WRMLP5ipM0EV/R513QFl8gBzBBTafl75mKB/bl65c/eecuYjAqz49OgvT0Vg
q3CEG/v9DD4DRQ3HUPBL9mMqojawNgTv6ejpjfyo01wfYE8vN4/78jTy53/46w//8a8+o0YkVJMU
+DT7mqiBeHUvmBFbIA6Z56Fg9nE7P6/gvD7J9a172rn10C9PQR9++8cP//lffUYFAVeDQAEIA9s8
f+2XNPKAcCyxEPslzfVG/vlf/9N3/+O3H/7TX334p3//4d88WgI/7EEfz3PvMXsq+5F3fYHq+9vf
fV4kTQ+ozZgNLvYx4u2T1aBeThXCYp9qu97Iz/KsDz/cuq+mH678/6+aR3d4u+V2540/teUmDhjw
ARDjIC3NX/v6ua5GbYkYlKm32TZIIbd6Yj++nYe96u7ddw7w/6bd9uOtuO8blO6b5o133dm81Y17
/Or1YaHbunfrYw3Sj5Jbv/vmmYXZTZKZs9D3ndP5YXdEf8N3/eit79/UzTfP5q6pVIIwBUyDYOCF
z77q399coZzbQENAm4hKKJmyvGrCjx1YoCawDbfY0ECSoPU6bz9dooLBLVRwQtl8181xd3kyBnn2
vWw+/fxV1qa7PMqa+ptn8Jzi47vmo0pgOAgUzwp4KmgzCkHm61dvzqB/DW/G/yIdwmQYxq7YpXHl
2k2rrVh4ZlK6DQKHxYlX8knfEtIDS4IM95fkCLrLkEwYF0D9311yCGk2iDDLd5OFF2KoXKVe2exF
3eQatuU0FtZFJp9YlBBgBO4vSxGwBaBdTsTeSYsSytYgaPLdQOKXUy4mLf3OpS0ZdVs13FU0SJzp
pc2zVsvgDaVJ4CCOWx1J/pJX6BI5o8BbOZpW28syGl91E/Y1RsJjzHwb58ZoYieRTlT1JvRXLQ8v
2il/3iHVa8Smk7GOFoh3501vr5rcbOKBeV2JNqj3F5EanGaytj6ShzkfRk1Rk2gr5JGO2sKpQroJ
eP12siMv53Q3qeLSYL6uI+l1decyK/FGhrYJdjrQ21QPpfYttInG3G163+vsVo+4dZomXNux9u3S
NUG3qvPLtHzt5+OCRKXX0nYpp/gwL9tVFvTLWRmxTJYlFU4sFmGWLhmWbrmLs8qpRrzqpmKRMOOZ
hDrI8l07zNy08Tdh/g5ZixaNr8u6TJ2+ABHL6i2N7IVdWMSpcfgqSeJDvy6czN8QP3SrgOix5a5d
JG7eXQW177SEvBSyuxIR2vSpPTqKhCdpOcY661NPkR7rPKp2yvBTPMrYkWXi9JyB8mj7JoyLtVLB
MqSVW+TYkZm/LjvLG4vxSJArHL8PZOLFCdF+3+vMRAsFUoArU8N0DjckdaqDblpm+eBMvVyE+cJH
qZ69oWZSm0C5WRitkrTT3H5OhkCL8dyKjZvGqcNwreuYORWY9OxHkZ04s0/NJ5zNvFLErYPERUeC
DZriBSpfoMJTPHQNS9yAp5qVRBeoXiRB5JQ0cdosdFE76Fq1oBTlst7ojo3rcCy8MRfLKTDakoNm
MvX62OihB/dVsUPqyA3wANLkC6spnMAyni3shZ9PC1ZvOJMLXASajyA3O3EVz9y8aN2eY0+GmY6j
0Zsf0/u+Exe5nl9Lk9LJ/Y3VBktWRTszyeMqG55XstgSX67qKvVwYDZpjmEl3y37q4J1pw1Kr35G
HKGSCZsJCf0PCKu3Q1fTZ50aUZHvZhkUycUQYyf1uRsPZxWoSQrq1HTcPr4oBjh0P4wwiL/QmGQ2
1I93VzUWqobe8rNd20j92hpjLwgGj/pEi0a4yPg6Et2Cg/rssHByTFaz/zQi98Kidar6tZmekIM9
H3QvhnOIpZBaKDTkrvPLbUHUiRwpDWFLvKZul8ZOkSOdgCTm3ZSjdILKd03VLBuqScMcShpPZMXa
gB1ZuHPHUbi9Ei7jvjP6pR7iRSISHSimq3rwDA83s7llaa4La1iWcjqKqHRa5LvDRI9FrbxxUJ4Z
Y2f+HkF0CcejBiy1zsrrS6z3HYUal+EN7ZIFl5Vbh9WiKdm6KTqvynO3BglNrXC6kC04mJWfbTNR
OEXtH822LyFPRDx/WbR0QTNrk3WNtqvOUdOkx4ycp2nh8V54Vdm7djy5qGy8zgoXqeG6jxIvqbJV
lhstee3FtIbvqwU3S4rHpYk6p0/K5zUEx1FZJ08YDLTg7mtHMBiamtO4mvHbbe1k2AiTqzjfpSR1
ZhvB4MaxP2lOcje3as0sf51JdB01FDv348p7Ygv3M64gBEGyB7hAJdpP8kE99m2eRyWAhM5VxLii
yCCSTKc0m5Z97I1YbiY/8KyIa9oWCysjrtWxzbcV48s4pLrLLxUOjvNkWjyxNSgO96QDW8NMormL
SeVcfdyWTp7JyFKRKnayJF7bGLfxr6Y4d6MIshuESFpAwAVLwgJrKzJPLH8fE9xdfU83doLAfoxd
7Fq/cyaIxS2q3TkeQoJ44qCA3+8fVCGihI3ADsRe3ECElJYqZbHzZbbyCfLmHDc7AoTONDi3cOTi
5EWOd1OE1mUUr6AUf8IU59PcjROCACUpEJNEwkb2AmYopt74isJpIRkUBb6GBnYxOritHKs4qwu5
fvzUMKT2wJoCsB702ObaEu1JeJzyQcZdXuxoknSrZFC6z5YirLBjp1Xjmr4OdOWr93GVadZVgyvb
wjhluDBD0WyqpHOyESJaUwiQmEqJ7prDJM0XBaRZHp7b4/tItstmihYTzd+NaergMXETVmvRGc+y
g7cG24W2e7yq0hRsyAhrHYjiRYloe9LYsnFSuDno0pdyPE+RDSEjDS6xdThVPNNjk7d64nHrylFo
Jtpv21adDSR4biRfj1EweQOWxPGnfB1G7HhAsS5UmACkYNsgU+cF5e4kQNVWg0OvJtah1RXiKGVx
pqVuzYsggFBAbJJqNZaVVwUp1aZWWBsR1brA/TKxKRwkznWNEuyxvEldKa2LKpze+nG2nPrBkT56
bTH/2Ea1dGkldJvIVJNavGJBU2lTnIqqLM9RSQA1tGqrQmTWfhu9oD3P3anvMm23nhmCk6o0hxmb
Lkgfhh5vtGUZpUn2Ji3ZeyuNE6cqUi37wvEb9EKo5jwt0XHbYt2NyboIi1Xdd2uCplpPpl/WvTmM
rPEwiNMXtHptmfOQ0kAz/zCi1cqKzicxcl1OeeUOlv86G4bLsZaryE65Gw75JemDVTh2mtBKR4DH
cRdGzpSgSKsm1kn52sQvkyFGbmK3y3DKnLH1ryJaVM7UlB7PLkU7vWat7UxlHro8pi/yCL2WaQX1
JnMHVbt8mDSqzYJaw/Mmax1un9e27ZiK63TKVyMOtKzNUkIGtQAhDrzTcenwF0PTLoOOechqnTZl
izbvJl01pc7rNcutdY/ZJS7qwyw/sapu25Ah0TRdJlBR5SV4W19upmCAjAxQLWJOMhw3bPRi1uli
W4OYcVCs7abe8qLYWaRcZTzdhj5yg6jwQk5hg5Un6OTUeaenflykIjuW5DQJrGW8TCJzOYp6oeoc
FNie0nxY0XJ0CkMcopLFOAsAUB3mVAc2uoA8vLSG0YVKdNt35ixPyHHF6yszFolm08ZPQgtC42oU
loHaRxreap5lesLMi0xzbE8hQOMS5Y7F0q39Uim3ssi3sod9G6EtWlCd+pV0kuosDdtw2fXTlsal
7QocvTLxqDkAylrYviaGN+6Yhm/iYXxH5OThfDiL/Mipee4MGHnhaG+DDr+VPnGbKjxUuXEayi09
Zf2JX1pvkyL1pOiWEG+9sDvN0ip2J8q26Xg1BMm4UCFNtdVKjad8aeoOnpj1q+u494ms2N0us6/y
YqyiIPw0xv39j7+6yFP4ez1r/MOL8xT4Dz8d34yPP/qu5ft87tjV+2+ad/P9s36Yap5piu9HnPcI
kI8D5zd0wU+5+H9MndCbTj1kgkeokztTdncIlNsPuCFQ5AFwEwoQLoZhwOuhmRsCBSY7qVS2kMBe
SqCmbzMo0GOzoQEKjWqiyMxX3zAo/EDJmWdTBEOH1ObqpzAo+H5aJYC5YSoeaCNKIb3ehTBD6Xd+
MzT+FpXi2B6tw2qsl/b0hgfMK4ZYl9Ulad0EMScQmWNUopu+cQVEpVRGesD5BrrtZ1EYPwFufmRj
ClhdKFQw24d9U58lOBo7f1uQZhMk5dGYNsvWr88G2q98mS/U6HspG51cQYUCqQxRflIa28kqANiJ
tVE0XwCihHo1fXVL25/84zbthB9AxTawPwRoMWj64H0skkaR6SeV+9um9npiFnFarwYDoF619EUR
xFfSRBtjkQ0KyCrJuhMRPiWe+4iM2MC9QZsWGDAJZnJXb37WTJkkzNoW1CwNzb263GV+5eSvuyxe
NADNeOKvRgjCRV+t572oCjmPy+GBatKGko0CDTZLYZ+UyiAvATGXBjur4CdKFV49AemizGoKm9NC
VYePL4fnM92FgMAwMwwQFAAnkMwzIL5F93HIlYHqymBnU9/p7BCYJeSaUS5swxddGgHBkbtlHe06
MNnH1yYPqVwwThg0kLgN9fPdtcPRl5bIK2uLcbGcfWRMOm+MjyvROl0dnaRqWBRMAmtiQTqOAfYj
bdWNVwql8+AKd/4Rm4Zl2LUakKqLkvKERRDH4VFnj28V30etICbOOYPJCkn5PmrlYxoFrQ1bTUl3
mJt2yypNu2FRQnGU4HNOxzUvQgeqcW8AioNTdF6MuSdLQGs0WU4VkEbRexrmXumXH3PLx0+tPOA6
QArvq1AJLAWBoVwMm5wrqlsqrKKBDyIT8W6wJBCm/nGbB0vM8+XjMnhqmVmbt5ZJMiYyu+LxLhrq
DRZmJQu+EEBmPb7M/QoMChEiIT5D8ITj7C2TQUWE40TGO4iiEIMGJ2jNSgXBURzYTxjgAzGHAu8s
IYFwAcT3vgFORogBJbbZFbmt00ocWZZ11qbEASxeZr7RPvFPIU66TRIc+ok5qibzhGXdPy5swQbq
CVKTsineU57y25pWoWV2FrWOpSgdUrZz/XMcxe1PtpO7S+1JNmA+jHBxOG04knWL2Wsk2YlMqs3j
CiT3K3hYB6ZdIVTCsYTcCylNkE48K4Nk1/TDcUD6ZTeVp0kzvgR07CPkxrxYlsTy2rD0DLNWYT4t
qV+si2rwOO2OaZd7QxFcdsD5J6Zal8Q+fnyL9H6kp4gSzqDZgQgksb0tZr6tjEXDdGcyc+lWvHpR
Z8ORssTpSJvF/H+MS7dTQo+DPK8n5EyoPEF+vIyJ9UbIYkVFuaLhdDhF/ra0p12dW7rubG2JQSMS
HcYWPxXXsYyedH60TGtaOGGbvIw91GYvQr9//viZHjRmyF0QCBB8+Asmie/6Z8z4oDqapDvbjK+K
NFmKNnHLDoAGvuhK+0VVJE6RTm/DGaj7UbWN45/jT5QRgYFbwgSrPbHWVZk2WPnJzkrR4Rgmr7m6
yNhSVInbB8EOD0jbDUTJjq6gkDt6avn7EYrC0TGFZg5kcb7PxEYyF1A2F+EumaoVqionNJbnW8km
RCOQ1VBBTsZNSOQ2ym0CDPx2uiBBfMow6Ju3T/jBgwpRts0loDUCbNYenOAcuGirbwPgklq3EZZT
FNOqq1/1kEk50Kc1vNSHzWLOrNJMOs4vf7pJXMPjeU6GQoTb00cK+bxvuyzcVRN2fIbcVgwOEL1u
YeUeEI2dB30ibSPl1lGnI5ItHt/A/awJk7rIZlIyQFOKzgq7lTKiKFYTAeJgB2FHJ6CAEsDMCDXx
GKZOBD+L7qoMlX58VUDr+wnx7rJ7xy4IySIKJehumKbFNJbH+dyfCE5RiIGTTjYdm1ay5C4msWv8
YGE3/pFpWscSqzjSVQWtpkC/rhPw5AQAEaiJG3s9yzBC0SLJoU/T2roDglnkic5DqJVN4ZRQtQ5j
u5gtqx7Co7FSuujZJrT4Avv1qmy4NrIHbq1cceieDKCDsmo3TTSt4rhxoxRB/ynSQVI4KYoOA9ED
sxE6vIsWvVz5wCFVZgJsNrl12ThP47H70BNm2xWoAvAYzOvSWay3tBUIaMHVtgx3WRZflAH0JpW9
NgwfT6E4buvsqcbJA+56e719d2Xc6ogZ/HBXj/Ea1wEgKkqWKExdEnXnWWxBHY+LwzQIat1SsW2J
3GYEgFSLXpZZeVLG7e5xy3kADVOgninwoZC67reEATQVQVMos0NAyUTqPE4tF0wX2gZNCLXAUK78
ZMEa8ebxdcl9FE6xgjUVcLAA/fcDZ9ykllXRPNpNEh3HptoEAXlecXYcisQDaXhlMh3mxbexP5zi
qfayYbwQ9drE3AGuaml32UlO8m3UsxPc8YUfVC8e3+FDwQzwEWVYgUezexnTlGIqWjuOd3kXwmhA
dDLU8tROxCIOmaegHzkhyNbYUGBR+Clv8CH4wRMWc6+uhloaKjNILwxGmMl+OMuaoegtC+I7TEy4
EW09G8mTGJoneZCtrAZAWzRUT6x53yRgUa4Q0AbAHQBI2ytS7DyfDG5MuJtYejJbqh0Zj6rI9WP7
uMKHVeYhlG8z2MLjIp+j1J3KDBaGtgDmcv6YKttnEVipcAiFGBTrseUV1qSVsE5oHyy6iD4B7e9D
tnktGOFD2AYsqug+NJQoN/nU+9tgKBbDEG6aePQGkx37JFqHyemMdmyDj3GVLpuoPUX1+xpFR7Kc
LlmZlHoK0i1QBqwAWxChmyftMu351eMCuRcvYJPQEoKKERpX6F652Bic1TDE62+nkboxtPGaOvXG
TjyRtOaJ3nuCh4KKQp0NgBgmsO7GwSgNbdiGsbaDiU86HByFabjOK3OiYshcMSRK/DyjxSn0LFYT
7ZYNTAtoemGp9O3jB74PU+HE0B4iYPUw6HqvP5MN0DjAKrS2PK1fkDI86Rp5CMhpkX/LUvY2SIEB
tYaTog9XfjtuBFSauDBHRWYdAcOjSdgd+hXxMMp0xbJVaAVuawoXWB5tDWwJ/eclZOE1AMJFWSBN
An5cmH6RGXSS5cEl45DFIO49fqp72Xk+lA1cA8xTYwgle9lZ9AMaSVXAaEvAllGVb3o4FLX7w3DM
nSqp1zgc35UhCZ+ABfdDGPgwzBiBoWOGOJd7Rm5T3nQUBl52IhygNpFuL175VbOwB7SqGPWaEuYU
umNo7WQNFAEp9x4/+EOhRBL46BKGKQEbqMm9DRhDcAIeH+6Cih4NWeL54mSErmrLIxjXYNCF8qYI
SCb/SZZnHlPbt2mYTLBB8gRKXfCjPZumU9IJQBc7lUcvas5OGxOE2g9sL+txoyGYQ/O7PmuaeEfS
jR3Jk3BMVxUNNm3rnySJv0tU5KABxlfSpgfIGJwYJw7FqTU2J7iYdvk0bEl4TKBxOKaFCx3549CW
WgV40ZLKU5K8mm+Kw9edadadRM+pFV5mbb61kvJdEJgXYVpdVKUnzSEOk9Ugxu2Q0m1eTG9Su9wa
Yp9yFbhFGK6lVMu8T7Qfd2vV+DvWkk7nBBVaRDa0agsYWUiaVQMDNuXED4vIPlqMFVxBdv3ORnal
cyeg6nTg/dsyyY8NxpdRW59OJt5VwPdZ9K2yoLOCSuCSsuilLAcX4WJlZLyelNhkwVKMwPZ0jK9g
rOAsJz1MLLBQs7grNZQoJ7Bjt2raV1aGjvtuhMZqlcLyY/KORmqJ8tqNgacJLLEpgnZRROnrIRWN
HoPseAoUjHgl1i6GplNbHgfIWs8wqDkhFt0wFL5oOQod1hDlpKWXBWurJliD3s8Ca3rOSP8GHBBm
Co4EgtZlG64tRs8LwQ5x0r7NsTw1lYdDaLpFZXQx3zY009suC3YRSS/iHuYAEnQYo/goC/H7yAcz
6dJ0GebGzeu21qGVLxAZLmeF014d5X61zFR0Lkp8PGYo0VMxrgpF33YMvQ9Fu1MFeoX618iOXiGr
2iS42PoKXQ4nPiAW1ESHuGjWgepjDRg80L4QGvDMQgCrZ2eJE/bmIg3FZhqzU25b5xmOYYwlvGy7
y0pEp7iynTyxX4VILttgOrZnQ4NnWXW3DDhbj8Zftpytgjo4TAuznoUSFng98m5XWvHLIKJnj7v5
A3lbAqEKv6IAQ57C8wznbRitBlOqdIKBFVnbjt2KVV70HmrIuS2Dy8eXegAQ3VlqL5RSOkg0TQAb
DTIvEhuyFBm9eTnhCx3V4YKaT42sHyUbHwwkEMGAm+NAOLK9JYHe6E2eD8AHD2SZ8sUAJptFfJU1
WaR5Gi1YAcicmSeC973aZMZft5adr9+qTZqg6WPmd9GOTV5TXwQhXfNULRMUuxLzJxZ7UIO3FtsL
lkUI8wnYwGJqYBdm6haW7FZhRC5mNuqna3BmK+Avg4ywPws0EgZIoyTBLmiQ28jjCeDMjCvmelyQ
8JQ8xc49hCkkkBHAzBH4g/b51QIB4wm/gwOKY8S8SthnBbMcFV2O00uYEnWHcdRZOx6FtSdZ3mse
y9MirQ6nPj8XKtyQoXNgQvLC8GlbZcJrga5sRLMiY3JUB92iHftNBXOzlEKFwpLVdVgQuRsmxYUq
a4/V57Kmq8eleL9+AvOYuXkGjgctwX0+b2wtXpU1DXc+BlgEI65W4bVd9RJm3zyWLWWXrhghLgC4
RcbIxip7R5Sxm+FjNhbnKM+8yeZaNuGpgpKimOwnLIrd40TnDUoo7uYyD3L/HheUNH6hWrsMdwD1
Qx3icFNk5sIK6LpIzKqD3ocqY+h5tYcw7ik6uu5qdjah4jj3YV5hWKYtP4OREl1BbOZjtrPK4dCG
fK1exRim6CAOM4q2Y5q5s1tUkPWiJr6oSHcSY7Gk6PWcQkaYc+5hXrOFYZgyas5FJ7wGKppYhV4r
i8XjSnkoUszdNARAmsy1012XpapOk6nOwx3k5GXOxhcmg6mEMH4elgYGu4EEtmK+LSN8/vi697uc
s6yhlJEcPh0B5RO5u3BBesh4aRHsyjo+7ESoDZO7mXCWUrOWwWxNvYxksBqHbiHHGmBX5tRDtlHM
rOyO9TCZK4/M0K1hpvEJOyAPCUWARMAMoFOD5sn/23EsgnlwYJDHYCf7fi1pdRbVMBCbp4c+F8dI
bFozecT0J3ZXrwwGjjyBAXyVLubv57iQB703+flCAH0VktQzDQT88LmPhk3o81Np3oPRvAwBVcuo
OcvC5yyyntAruUeeg3yhWQ4wGrhWyHF7tpwnEQCCsgf5chie8OvtXHs0gru9TU/nmqPBw2GaDTvb
h9Z3p7Ym4GedKdZsyKConN7C7HkGs9nUgqkQTgATSqdOzXIIoq1p0ydo2IeCuYBeN/zOk9kc9iNs
WLEiaoB33NkQ83LJ3FmM878i468ft7wHlQvNa6BHYKruHkeiYJacAd8a7PyqPqaRf4hAUz1U6zAG
DsAZgs8Q1qe5Kt8/vu797iRoBNDGXFjBJ1Shhr9rVQqbYMyzItpldbSco3FqfVsovitiuk3sw7YV
J37GT2afS6bTKamcGRqVPgzhQDSEiLhuwQ+isV/S4ImiXTxkLdAJAjuBD3JCW2/P4knO4nia5sqj
YYuytk5Sajxeh4dx270MAEtOMNU2sX5BuupkDg8m7VZEwgDaHAYJ8GCpH3uTaHZisAHKFWcDTDql
Q7C0OrwoYK67KK3LtEaHjTVcZqL3QN3XMC+1/FTHpl5XqX8qx+CI+eiMFO16Drc5fMbAhlpoyNrn
AKOc+Z8Fsd+uqldBao4YkXqyq8NaqEpz4DWsPjE66LPtjDL9or0crMYpu24dNGWscbQTUTnoBA7Q
AfFlTd1RQKfzMnZSNjxRQT9k0hDcIItzYCJgevOuuk1cA/1ZAwabRaqCaTfzb0NNT3wUPcEMXfcf
91goqRB8DAigHnCj+2QIED8Dh3o23EmaeGkxHc/dIwXjKiQyG6Ck06E9bHuxwO/8WDiP2/VD8FbN
QBNALro/EtJKuxnA4P83e1+2JKmObflFlCFmXsHnKUaP6QWLIUNCgAQIJMHX9yKqy7ozz73n2H2/
ZlWnhoxIByG29l6TY16Opk1cN2dpNETnGo1Sl5l4zCvur/7+I72lO//jftHbpimo50WREP7RvTNA
jy6asOKGJ+zAuHvkcZX3JbvSiO2Wk2OEswZ2DMJW09yuNKgFJyrzBSJa3nQXeFCNq2Io60mQ3Hdh
MOO8dV5sND5wfixtsa6hhvuHq15K7t9d9Z9nLYBzGJOAFRY82AmHZUMq8gKKEcu7FRxlD1zpjDK8
6zg/uG82xqRZyYMsUO5xIRsWOE2O/GJqjk2clvvJaf5hK/0X1RHNUwxyLoRRAkqF33ctLm8ehQIr
46U6c9/d2cuXV72FH8Vheu02m1AG/yBvWRIv/lyYFLINoMWLnuYvuAftNEvJqDDc1v6JDESsKu1W
x59/qEC/NZMsADoFx9SYq9f67kZYv4AZBipkj9zZQq+d0W7dLjyIod0Z1d5gs25d413CkYm8FTVU
jyy+qW/CMbkMyh59h2BkDjNobjakFg+2l6+FCr4TMO0R3DPG7fIpnlejVjcqTa+zGO89Ez7ZQB+9
npsV7UmWJGkeNhPb15UXH0Kr6px24lfQ9//QOv+1lsArA2gIs9wiAfpLQ9JXfaKSnt0uNY4n/f3y
TGbevBhU2b/fpf8F/gWdOcQdyULQYr76o3Hoy55aIhqwHEH1MNfNzm/V1imjOzrZB6rLZ21Wvclp
zfZ//8kePHZ/2QgQ7aALgJUTig94L37ffQ0UrMUsyuYWb2eSkUlAEAwhtN+nKyicrpVyv4gav/tK
vni+/naDF2BST6Izz8rwA0ucU8mA0EBjDWxp2vSDIzO/4vnIZJiBlJJnHW2jlp8Io10mEoxAiVqw
sAlyducAHEbmvIZRjIT9nHVTcygLcqipfU9s8dlGV7dPHijfJbX8EP30rmAmy2Tnrxkzn9OUz+FW
F+3Ro3BH1s2daYf7kT3QuXgjIhZ55/XnQforMuHM6+bZy7gXbKc52aZpSbPa1R/EW1MuKSw43M1E
4D67Druf4+GQsGgrSqfJ+nALhQ+F/j0YsnqeMjMEI6TkcOl4sLNF05k2OCzRas7QaE/T1bbtrqB6
3Vb9az20ZQaUiMItNDwMgJhlkNRZREFpTiqAHpwpmjM/3ZR9teLB8K196OkHxZ6qLn617qoQ1fMc
zo+yGM/GDdLMT8o5Y+H8XDcwnxn54Uj3yxlxh4lIv0yXDX5wqZvhqPpUZTC1fGnlY9VsRLNU3See
9XAgeyIzY1RmzqQO+COI6Z6H6I7F6ggaKRNUArdg5NSZdBPHY7QaVAUc0dqNo6N4P6Fn9cHAcpIc
m3LdBmmTuWS8mMA/+s30FMXT7ejSM7QqYemeJyaTe0dXWFSrWdaMq5aHcF4C1+PRA8yM5YqDP256
lcnGeUzK7s3QBlxvJDIoyJ+8ryIqtiZsLnE4n3TILl3ELz4nNwpKZrxBOR2mu3oGHuH7n4AJ4evy
C7u3soPWmhdrkGf64tV6AdK6DXQam2CEXrp0rkFh2Mqh+kkLjTvk9qay80ulosfB7bdVEu7bsdn6
Vb2peXgIRXSG0OLghvRerIaxMzC1MoxRw4a98MDsakftUSbXFk/a5e3JlGN3T9TRrbASabIJAu80
M3HPaeHklWLOyvjTkEXufOrdhsE02T+E1XWunAeWJlXmb0Q96qxLSL1nw3ThqZa7toDLdvCizGIw
yGru7uJp2Iv+rHTwCbn2DeiPMQvM/O7x+Dyl/LOC7kg1vt2MEb3jqv+AELfPSGwVyHrIGSsan8Yw
flS6XEkrP1naPDHFHvwR5pJSnUi0dux8babwTeJeW01zO86PFkuknGQZtasdv6V1RM6S+ZcoKo9N
dzuPeoGIx8dpqk0WhNNX3c572neQAKsDfK5QsrGVntPnUbMvFCmTQXQ5Ywr2TpZ0B9qO32LyYS+x
QZYE1VmGaZfreM6KVnkZzlOTsQYIWzSM2O0QG0TtzeJ6mAUDbyHWRRd+OVacax5AugaRfhX1x1La
a9KPGdHO5xSwx0rLozfDTzu7XRb5bA9P6TalzdnO2ACwU2RR4SDX3H/uaWnwWeZBp1fZN3vsVWxE
p8krdxzR880ZNFCwFTslSmJzwo2eZAeivGxIBy1mx/J6AM5RQoMzBfjBrmD3nscee1E8pum+6Opb
MvF7PcLEGzhtliaDkzlN8un0sBjGU/dTXho4rjMXbIIog/NPfUko/xhreA5kbbZp6f/irUsyYLks
CwPzKu1nbMjXXMIvDYCf50zonT/I97hEqTHTlIIXQJmaJhSFoKzfGvjaCh4agNY+/Jp+8llYVMd4
SPaqELufH65kLCDkiPd4ZZ4Kmza5K0+zQrMvaxB/gqwbyuDFwQVAwsOGbEw8kQMlm9l72FGTETGs
+ei9xdQ++ilKRxc8p0V65eOl1SNouoZ9jY18kyVDW+tWQ4acc9PlXQMwHh3MmyBsk7qAiGTwNPZq
PZSgbBgqEt5xB2RMKB/b1Gw6dMdOH2NKiVG/TQq3dkEwtBCcqcpP3r2ieutYexCpvCrviQbtlifJ
62joNnHSX9OAu9FegrY6/eWJq27i/TD3fZbU9OnnwTZN1pbTWfRhk9u4vuvScI+TYciGEmeMWX5f
sDarhEaD1wXHSXunaR7fpIEkJuFDJuBUCkustCpYsy3DedNFfbydlH/gslx1VV+u3DY62G+i/ZMz
yPPowLjOLQC50a1eYJfLOk6ebdo6mXTrD3dmN2hx8w629qkqr/Oy2VjFPwDAr8c0eIpqmPCHdPqa
5VBmzXATLGcj3FR4dVx4Gm2Kd272NsIzTa57eGl6V1r0bv5r7cETqW0U5ODkZOLDFRWsglbxLGJt
u4nKWQDGkJ9pE5C1hNYqa+IdOXhtDL93ndK8Du19VVM4amgQYVYRz55TrWLZdugcxi9HjvfgKq9t
r9Tajxhsq4OzTwBLNh5cWSbVPIcm5AtWGrOuKEUfQXyYB7LJS9lqFOFH39kH1RWboB6+Gsyn2ST9
M4M2iKbVGww+E8Vz8lWR0UDBARYGR9c3eM+c7pm0yXWUaF274TDT/h6dwZYquN+VTeyazfqLeAxv
RDweG43KEdH9iDvsMclIYw+M+cXOg3FdJOW4mcDg5hYFrtCuxbpWASzC08PE+i9TMAhnsfcYf2+H
AveBXUDEG1ggNArsPWZogD1YiMvqvDgeoeDbLb8DH/l1gNxGNLPKbWCfuqCE1Y90TaY1HHghfh2B
DG5WOSaPK8ihZn/KVB99o8k6L38jkz5d9WkHy7o8dEJ9iXL082CEx9LHHicoGlniQ6NN6vTb184L
oJuHlnjHycEx5HM/wrSPtgSGiNl/YFO6HWT4khjz2qXmtRA5peFbMog2U5B/zhaUXD9tSNl9oTQ8
uZpfKww1FUYaRECc+nHYudzdaEOvfssfEjp5WdiR7WgDdsLsm8cBq9cDrGB4UDQ+05KcyubOhRBm
26IHWutC3zFTXHXfn1lM3W0f+Rew63INpODIAb1krs9OXhM5wLVL/JdYr5PUmqy2DiDhuK2OYnig
DmoD/PHV0RJVr6ak3s/DUTxUTb+pilZDVzbLvCrbk03T25TpeaMQpJDxwD9JjkqRRtCitcNNRNce
C5/0XF1r4quNC0SVDtE1hEFxrMRdU3lra9xxxQS8nP7GdSDRZ+n4WSogCDpGSYixMDFFfoOam21a
iDk3gX2FiuHOQEfHpq2L+i/6ndUQtvMQBOv4GNTeZ4KfWBSmNR5MGEqZhSM/RIW8URDyzhH9hk98
n4AnVJizMqcePnlUn72yzA3B21/G4rnsY1Qsh95KT13idMQlhzRrSrsNCIcSMjiRSgKqi6FvEfBf
4g/8rsgbvzwKtFGKbBNutk4AEEknKwPsJebkOABIV6E6ink6iDoBlZ5mvKWrmNK9cj9YA7c7QCxC
61MQO1d4wDccAmhSF9ee1YemWQMpPI+deFuE5tojh2pw1rx1Dtqn+0UVvmimB19i+35Sz4PRrzyN
6V1qXVj62co3a4leQ3TtcaEVEofcOT2FrU+ok9OYW/c4k37fBDDOBrnbVfduhZIeggu2jn5pwG5N
xN8tjPPyl9fucArte66hviOPCyMu3YdJ43pb52kxXMQqghUobK8yzKFsvMoiOPVOs3FScuyIfuoG
6EfS7rjcEFwmmxmHEabne8eYl4lUN0Vivnr/zsbyri+6FzpuFc6EH156WT30Ods2fLBQIkXjeipJ
k4k6+vLw6SP0+MsnFpI+qnPMAzgS+YNk7dnV/jq0ZB+Q4Ug6ONhVcx8kzr6liMWwGDHb9lKF9lwE
444g8mBI9KYF5FHym2Esd51AVahgyST3JixxdBh18g25a9L21TZj7sfqow9w0BFZn+eqOVd1f+v0
IOXx6OXQH6bpISb6YVlDmEE2ZU0OlJjnemJVViGFARXj1r4jh+ERS/0Wcf8zlsE68KudL5N3Q6pz
n6S3JvLuQyuxwv5bMlboZuKVUqfIcelqDth3BwPvouJPQKVBYoOXrcdrrB/LQJ4M6AwJVYP0kEay
qNh7jUwUlc+G3yddeGewrahYxuzoPe3qm8g6h7qnRw+rJKs+JwOqk1jKa39AETlNFN1VEadrrYEp
YTkl5AodC/Yxx9CXUzQcIeWnSTewjDsbXXhvSnsHz6dPQTqcEmCFuk5wutCDw/BCK4WDSlXrqA92
NeQJPg7diYVrFem8br0dj+imRwfpNPMKyTwPtKjXDiN3oscHDcdYJpir3vpTEBT3oTPtm07uLRJI
HInAhyTetu1dafoNKtfNIA9eIpCxsJrZfL8A4/7QbmcYSiEme1swZR2RPTws1zGlh4moS5WOv1zs
bkBoSLoZ1tYPbgu0V7AmLAySbr2HuajzkEx3nosbwmeqGVJR4DMMr0ws4p+/fkn/8GeTL1z8jL/W
6+oHHzY/Xu8KKbZtDPuYtts2MnB548UafbGu4uIcJeYcRdsqEKeIO2cPj112zq6Byylwx1vFql3o
eJsmgWE1Dbe+h5fcY3tEyBy8yYHuE18S1OoNJeNhwhBsiZN5AYePbtiFo94Zrzu0XXo2U7C2wkcW
Rr/nuPQoqje+ZtsiAVcK0tar5XbBlBehhLbuvpeoaWl936GoKPZrhoZ/oh7mG+/LSf0LuN2tgm2M
QoOxvP8ynR6Y2ZRN/BrVzuPyQJffdCnooVq8L0CYQVvUOnBhqw2DQ2T57bIBduCrcB0ZeUrnnBft
IUzSj6UUYWq5gcZ6i6HV7chHX4XvkpMqm/AIvaZ68FTexcU6xJZ3P8UQbU2yla4POontKW4CJrdc
lHG2LJgm05mACZjq6HZqyGulkzxyyEkoWgJ3i47QOOxl6X0t1zuPZgPg4OOnGJgJdriu3UasA38Q
nPywzb1AYBAbTmx2rgvHCkJlb6l5BnyD42v8sOC+PXxa0268QjzNjr6WUNDg5VyP0FouZqMFTU8W
JtZsZys2i8rIY+m+voFZ2xs7KCqC9UKta5TRIvZl5sbDZZHbFgKNBQ6Fpprvo0Z/mD44uX10Z0p4
UTogjctjrosPsF4/qpBG9GAqUmQyBc3KDYqHyLTrbnRRNMediYE95SXyFdzUPQDIgRt/y5i6GNQP
3uygPjq0xIcw0Pm1vArEgvRHw2oxvvkLgQLVWg2EhIrwNJbzPtL+0WByT9wOpUXDXFOdh2bkmR+z
z9qQ+67DlCTdfVCwUznfiwTnezp6l+WEjEi3X55PwYc9DFpgYr9jlIsq9o98CN99lKUBNabBIk/K
7lT6wVrsKXGOBp2TarrhZEvtBPRmPoSrapElFz3OuhCInVD2MCAxIptxHHRhdJ+qNguw7/rWv0sW
y+Mia3ZxEHJYsJxgvBQgcwBXXErAHcn8ws0xHmJ/JYw6QEH31o3iYQjDy2JxGjgIuNTcJK55Kcb2
XUz2uScm8wa9ikq2cfrkwDTA5RQqTtMWN3VwSeG+BOz+5Fd6V+nuYCPneZzVJenajSmOo/0My0Pl
m6OIJ+RxRdt+ObHbIHoDgQ5HFY4HF+qyIQGShhoyUvZUt+SG9GTd98lrQRBJJeR8xrbYQcGFZAcK
4Cuo3e/EhxOegEVL7bd2il8ayGtfVRCoIftBdce2e0onCCjwRCvcWyDXMCdsW+zdhWPzU+cp8ejr
8jDRLl8E6XbQ9i3PjLT+vkzxUN0+b8ELLRTdslsVAWBQEfe1RTXh04jmXI3rlB8XqUiAY9sG/iGl
XplxgDKZF6/afoVhfbeQbrSITkVKDoudDLrYAzTRuZEyX5BrA7mgh/PWBPK8/G9Fqte60gdCdza4
+MM6MM0+6rzcKex2OQWtL5DnhYkD08QqbeVb3Kr3n5Lt3REmzk4t32sZf4V+cwY1lkFa/wGuZ4jl
2+LUK4LqOkBW5qEBmxUqNSP7GjK2pdZAGaMxEnT1yzz2R4zpJwA3vJZIJ2te0Oc9FBDwIbNs3AUU
wXCjuuNFgN68/FyW7meJeEBQlWF+bEccgH55G0JQvyzq8jL6QfVYz5kufGyd+maGtMw17qpnwV0a
79sgQNTDcJsw10HTPMhVqMo+EwrxF7Td6Lb8hOy5yMaR/kpH/jk6bzxQd8vNaLd8WHonBs60huDE
hB7ATwzUdXFf2+KrFuyxGdixV/w6dd6LPUOKAgNP+UgkAMc6dLA+0B2zEWCfa9Dgj1hkk4ZVVo8v
YdrvEiu/OM5CXk/rauwBYDTw8kbNtteuyEWQvKXdcER63qPmbTYOJc+MqYCrDKHNqpSvdKQ/cGgA
6CB2PQDbXWNmXz4C7YkDUL9t0Y5IkMCFUSjmOt0qPao1BXQJQ3m4Bnv4mhRaoo7fxmwQK102yPX4
xX0ybl0xa5zRuoDokCAVCoCOH4snIxFNEkYx21oV7cjcH4PyNSxSzPJtEiJ4TtzRgCJHhYoUYz57
1kIdGtXft3Y1TQwJLkW0ZsgS8kO+Cfr6W4s5xNmKCVBEMAv/3BwkWdCh1g5QEf5qSb1WQ43kFmHP
Po0AeENmWwRtghAUxAJJgtaoKj+TMUBPbArMNvOwn5l8Aq6Czc/Ku7jEm5H2LWSkK0vYBTLKd6KC
cLXwxK4j7pOkvvY9empigozaBOrTuAcyoUscr3zPiqe0nB9cnFdd6+1j690nVbkPZvOrqb3btlot
xQcCn3uOzlaW5hcBVa/FuEvQuKRNtZapZdlStRFChuywGHfRNZCzzO5b1Yg7kjRjxixy8hQLriwh
WRjZjzku901dPvlIA7RYxvTHgp7yjXQ3i34SSScPqvDum2PRRkfozO8lvSA35eRGZje3WTe0Z5xw
VT7PnYs2LX2KzLTruvrRkH673IHgOAf82VsZb3rjXCEBTWa2dk9tUn799NI8yaQ/rwrH/oIt497U
zWvdu6eOgzolzcso01Uk/ZcmjDaazo/wEm2GCNkjUFmQfh4z2CvuzPg0CtjrNM/COb5Nob6IZudd
gbtBDt2UT2H9LhDFAEkaIglHAAcJQnpKRb+DPnGzxgdhUQPXAdfgvfftnHetOEO3sLd3A84RYED8
pTAx2JDpcVQw1n16VOXN4N78DDrl/FKj64oEOpmWg4WBHnSIFxvA2bV+vRqbCgDa5CKQDVwlmoKp
3c3BdzV+lBWBV5NdrQ3kJY4WPTbbBs4xYFA0AxpKYzzLwNc/ChKlosMc+Ptl2oHoftUG8bdRaqXR
2ZSwl/qIl1AECuKl2VyajRTDctjqQz+AbVqaYNSB0Ywbv/xsNKzWzOwDE6LnRLeUDmewVNsCjuCu
Nu8miiHeIKvK1atwdLaNtZchADi0zN6+OXV2btfuANE0tNPKereoYJhbAufOOgJBNb9+lH4GBjP0
AKnC1D/Ju0U0JwO9Xppc21kQWST3YnrsydxsinrcWZgYMiSRPQoKjHZeIfXoUhXjx6LWi108Ldxh
jZsIm+Da1fEOoMuumHKb+Dei5ncmGeeMkK++ieu8qBHMGeE9dul7zGc8RDHSlTTVFiQVEqm4PdgR
1tBEfPOSnP0qfIrhATSALPNKm5OYOuQf+OTJJDDp+D6QvBEoytTUvygd0lzy8Q4v49rlIxTk8Y1V
1e3y74pFv1RIbsw3YPSgrYDLt32GmJxz6sQIGi14hiCVx+XdDUx8MnV8qKjHEN2HEZ22kH1P5xkE
+CL5dMbypmjCoxhH4FnPgMAgEAGRwpGZBFapCO1L6A3P/TSfBPJjCcURH0uCjyuxazGp/TxmaK6X
+xgdXAsy8nblClK5Xx1M+Mv4sLTQYkY6UoEQumbajU6DbMnyhgMD8WONgSneNDT6WHwSw9Ag9okQ
jJ7yrUeIUIX4wmiUFhqR5lU3VbUZh9vK4Z+TNg9tMkF5CMgNSntY30WTK3Qt9biSFCxuYT1QuVPy
3FQg+cLRX9ku7ADPo7ni8P8cf35K2QIRSGBvULwLmavOs+AhQ3f1Msz6CkX4nKM//+rEDB8UYBWE
cOpq01bvU+Hnk9c8BEX1GFf9RTfjWxknz2nkPjEQLKuGuSSngbaIV7l6Tvq1bDZQrN+l7rBZBnow
7mNjGDrn+lGW4N2ouUIZpjMlqqcyanJsZZOXBCldJZT2qvfyyADESAhyHq0RXdZqlXvQgGTu4pEg
LgSO0lJ4SsMPHXlrrpkDZ0QPiBSjtjoVg3ixGmQR8qNwvkXRR4L22HPwAQWo2LQuXkukNNCyvnS6
3+rY7L0ZcX3d8K6xlvhslqfgsdNa/upM/CvxVix23nBsU1DFR0/0Vxc8mZXFpQ/4ihjMVaSFENdC
noK0tTPC6TZ17UD2isHW9Y7tQvTyEKQHqdAW4D+bhTWj8/SctuzL0fLdsA4ySCA0Ydkhf7cokRW3
qssWPThPDDzfIGfiUtyaqr7FR9yyocAfhfHr3COZanaHI1CMVeTiAQ8VeCQdS0SN0QV5D9nW1P1N
MFXAqABQRMFTX+dNiwNkILiMapreYctAhtSEwcK8xd2jmfQRSVy7H17wh5fSyNhM2/QUFxh3jfDw
GArkAXMPpAND8qxpPtIy6rKgQUpdaeqdcYGHNOUeuu1qbRml8L5V5RqfPizqbKixaJ9r98VlSHlN
K+/cJN5NupBa5cJGBe1877YY0FtkyU3R01xgCWud4KlU+rs/JwrBtuPCzdMifRbG3YQlSDzMQIep
r7a8xzrLYeFswvbahjny4MqsWEj4PsQdUCAjajCHCRBGRhdOKvVekAV8bJR5MtF4QW4whH7O4J8S
AZo3Wpg4uCOyllscwYiTrjqc/MXT1JNvUeEnKtI+RrO7UgXdmsnduyVZtaO8b3+YGxtgT3e/6h5x
drbFEqRJ89mDcBob+/2jGvnfzK5/f13Kb9nu/4mQXzLAiQ9B4X+f1PV7Qvz/S+r6+bX/m8/lu/9K
vUUlDN2en/4E0P4nnyv4F0wH0MjC/4fw00Wn85+Ec3w7EZy9SK5wCcRav+Vz+f9asongnAp9KEnT
6H+Uz+X/RVeIS4MULYLTG2qk8E8xfliRiM4OwH8bIK0j7DlHKg+S5awEEgDeeEelOnsCkZwqDrBT
bZu5Ec29Gv0Y0QNoBI621YbDpTK23HhIzMzK4WYyyfJWTcBtxhItjrOUC/z5YOm30w7jmZWA6Ht7
36B33ckUPmIWt8OWZUiA9FdJC9mIq2+LFJMG8Em7c9K5OTP/H0I//6qPRyTDovRCxCrMkGggf5dC
9S0D7Tj09Nb1KoEgmB7h4tQd8mgsos10lrpP1mR2goxVJTkoHN5SWIVRZuhf/TE5+Nw7Ws+9oSZ2
cJBgevOc0v6DUv5HDvibpBH5IUgl9ZFlAlsMVJe/X+WAfMYhiOv6tpIo4XET+psghbYEaAo/iK68
wqsPjoJOzqogiGxMG76p9PQ9uwxSeShCorTpIfQWoA2hofknYeFfdKL4BrqflBv8E//6UzfHEILU
UU8hPJ6k06UOkVmDU+sDwjSyUo6kp8QpcLD2xUlicW6ASx1TmFMO7SxUNvRTHo8dPYdN5F0mT5ZI
aNxoLtVpblv62NoBKdmQ+6lJQ1pqv6O6sStsaYzD3IIr08mh52BWHGCe7vARDCo5u4WLvkxW7X0P
vWBWgrLPk8SNc+hr7V0/Ak2IprjbuoF2cpJCpabmMDyaiop1OtN2R/3k3xX0vzWL/VWY7kF3SRIv
diPkHQd/Ol6bwlfTCI3kreg1ucQFCF+l5cbzFXBYf+ryCq0A+HVoAUOI1VeljOVTGskBzrVabGxK
12YcIAWPq+Jiys7JIaSwuyRy7qnl/B+0kN6y83/fc16axDH81qhbMb5Q4fc9p9yeI1tQiVtoYOQe
b87KONFpGJlGjMiEEJ/CwXrX7bqBZOFYBtmYFo9NVXyTmsjdmFxN6yRIAq2Pc4zqwmm9jtCBbe2y
xpFOn+EP4v+gqvwR0P920fiWJBhsgiRErixK5x/WuKKzCXXaxN54ZrpvR1deaDcf4syrgeiDoey2
iULWSzKWud/r+JTKoX3lmid3HNDtUHUoSHDKghCnx9hUYqUQoInMkgEKqbqNgzwZoAkenNndEdb8
k9cuWC7v98t3IT+NwjhGghls/X8Irmcepy1QKtglffHsNAIhK8u1KT/41UcdfWwcBzCDkxyrtSD3
7hjxx6HtH320hBftp6+h0wzrn19J8H8B45LtrisIxpYUcF8g+ic2N/O7GQDmTPFj3bYl2org5EwG
4wmSzJtla/qYU+gs5Zk3dF3MCvgy5Dp5PyNtJeTFSvimyHpkDD+qUkASrE5uF013XdyDwU8glOjL
vFGzv08sn3MdwWP7/52xt/9ekL/PR4T6/ucb5PBFFcho+DOHIgTcUtpxSG7g1AfhRSy5DJqvEdrt
AuinSO0nGjtUGMxYHBpA2kbP0p3Co9dhHf7+Yv76oiDNCM+KIGcTX0gS/pkXUdSQB5q4C26styT/
lsV8MRxhWKltX2HfD4+acYjScMYd55Dsqy5R67RsLea29SzSBmGzUYPJf977knFwSy1Q+yB6MIL9
isKvn1vELC//QQf8c12/b7YEV40YAB8+4Dj9M3LG1alXD/iW3psevrV1V5aQ4zRyLbzpAZG4blYM
02rEtyJtqdeNsONxtTZOaPegh9cUzfPPPpvwo3vhJUBWAwywAXHqPb75AMjlFfF4ILOKOsrDws2d
VAFCxAxf/h/OzmRJTqTrtk+EGY3TTSOIPiOyk5QpTTCllKJ1enDg6f8FOflKJSvZvRNZlUqVigDH
OX7O3mvTBZFEXiTmldl4eKe0jq16WXe222i7xDDV3xwB/9rKuEPLnqAvZEWfyJh/bmWlyIoYU4J9
30Yl5znExkRdzD/NFIGJh1jmY7mkRIF4QCV1DQNOZIx5AFUXTrRTxwd9VCk+OcfeOL1bM/nmwRHL
LxISfOBnDpOZ+EX09If+e3VZ/zZL8tkXa4tLgcI3+K1AsUyjcgqUgPeG6d3pZVJe4ybJt/nEU93n
ecuYSMm7zGJT7ZKOoUTqIiNsT4nRmshyaOinepPsPU2375bxpidBn4WaT9O7ykEr59bTLMXXqqp/
wcbnnNqU7qYAa7ZvFbDtdfXVAvJJqX6IVvnnIWRn+e8v+e9XIzeIpq7DFyTxBzDFP2+QRMaoIi0x
77O0ozUy1/1XxHrRjpZwt9VmEV7EEJjROW5N74F5/GsWu3BZB/1QzgDRZZ811Jg2rjs9+RylUxYU
UoR4d73xL2vpDx4gnBO2YS6ERJD8v9fLmj4YTYPl4T7JeYSznksWOdqwS2PmCDTqq7MmZnSMNZkh
S3W/ITSE0BIF/vkvF215Gfz+/BJsCucSDb9LQMA/L5oya5MJam7eM9+JTvTCf3V+a12tfdVaOnRW
jp/YTFo0BQQ/KHRRGTq9WuKmNdGzth7Q6qwp/1Y2LGXB759q4YJSB0IyFb+TepJ6Gua8YFcZ3Kba
yKrJ7mS8NUbAXnrJCHTdmZHpB3CoxZzdqZoZueDpsoGOLSq5shfG1oCAS/xD/1DGtXvgXDVeTXS4
zLG9Xyaoss3oWvZfzJHGHy4oZmRImyRfO/a/rGRNGZe2rlrnvpHGF7C350GnZ+BXpNmsT5M3dLgV
FmUnu8x7iZLCqBJx6rTeJBGnf8aPmt3lNOf/cqP/sAWwTeMWYZdmt/79BTNFKeDwMcMfvLztTLcK
D6Vr/Bpn4W+tDrWAwL30UGnI+2h/JIg++GMIbf9/3nQgpvGOLFspyeC/HUO0Bte+w5jnPp/T6WAh
4AxTixmfhkh08Re6sz7tq6UxP2flyalGc1taqLsj09nOoe7uPGmGpORUHP8ibTikoW3u9Km6Fg4f
1iacxBalexWt+zeQqvmnewsS1rUdA+zLv4jKsEb1yqoc595B530BRfuSF6XPzE1v3FPUihfqDQvv
lfxRjHp8CT3iR1qMTWsNoTEjfETqRoLOUlLMkxCcR1FdmyzWY9a/Spyd+zIPFZRk47nwCXjS0l4/
a6go/nsx/KnaWDZL6NC6yV65VsD/A3+ocHPjlHe9+1j3NQ7Y2sDMw3nqG1Geili+KC++j5Up6MyZ
DMiphTKd8gMJlDIQ5UWluV138KIcjgVE+t4LLCcbb8zxy/ZBjVn49N+f2Pj3jgACFaYDlx/SgvX7
jilNqbWTjTU6qgYo3wpTV9XMJ8JE9FOCQxX+33ldslNqGid0iLRvNV7MxtDvXc398f/+cZaqkX4H
HEpQjL8VA51rLK8bW90zSueM5TO/1mISdzQEtA1E8O26btcH/uNC8Uihv0L3tT5c69P+l4/07/qE
Tg5gNQ72Ohfod1+ppGStOOPr92t5hEJvRy7Bxs1oeNptKCEh1snWCMccItVIwo+3M3XI4GEyfPrv
T/KHx2TZ+qhi+RAeFQXNr/+15Bt2H3ml6MR91jjpnU3/HSy7SeFmDOktqzLGE60+B5UZzRcJTELE
A9t3FWqHyrG3pRRqkRkFXapu0YQxR0tLzkyjl51iSsukiseTls43TYurwExs62gtW1ceW397TJaK
4Z+vIcYMLDrI7kgLabD984voaN2dyUjE/UR6RhNGDLY7vzsOtX0rMinOTfhGGVKCMuvgTSHUlyVD
xWjK7xkwfm0aMT2OY0J4mLJ2DZXQbrAL/0AWR3UXR3S2ZO3t1qUAUyBFP1Is4QxmvItU+5eKY7nk
//VNfnvNA8qQQ6ZicS+l8xrFydnw07+1Jv597uRJ4DoZIIp1TPO/HZtrvfVjVbNpuJ2T4iXx893c
ZT9nbeQ46Y9yHyHHmbiUz5b1qcancItCeXLtpgpAEcnPhQVJQ0W2jRY9NE4mzfu/XIWVkPGvy+BZ
fE5gFu6/Via7QQq1im6+6aucsgA+mFAGTa8U/VZmhM1+ELyC5rh+U0uB6KXv6+/6Wl0R0UJoSBSn
COZVTwtCUy0KPERMYcbUVw3+3pAI6qIxiKTVbQY/xLJK+Mupcqvvy4N7HBIdkk8qLyJtmj1NpeMY
+a+dZT0YeqndIbgr+BmFs5Wa9em/H8o/MPgsCk4PXgPuVJhtSwv3f7b8NrVmf0Adey9Mq/uc6v6z
kRj6ZmiSfjPM2AJ1vdP3DUiELeDQt6gK3VvnkFyF9hDChzuHWKM4Qfz3x1qBtb/fERraC+HYoa31
e7OCwddoFjBC7gvXwzFYWZ/JbcQ2lZr2pfIep8oxcQWGgCg9J3vAz0Lens6kQhUWQ/QKzSNe8HPU
C/0JCdfaG7IAYuROnz6ELe6XrPJI3TRgw3kDqZfLk6oSTjW6EXKoJsvso2mXuqoJRGPJo+dNNDZg
+m5KN/K/pB7dj04+/OV7/+GBpJdP8Y9t+w/Nh5msC8RArXFv5mOzT6bKQ5Ch7roa4ACKETxP0jg4
7YyRSsTe3o1ifSOmwSesBeyEhmKip0TZxMp2d5bZ3vshkgY9IQZSDbBnKG8vhpj9rZnguupDHFBm
PjPJ5JuntbOplioTtfaP9YqljXmRrlbcQPg8OrZW7UXseH85n/3ptcBswBOMBwCy8t3/uQJnbzYY
0fGVZfUlHcjKgZ7ZHyc31tADAvtONLtA7Fxae60cvyW992PW9P6Ohj/SvNiC3+7+SDT35PplTNaG
+pw3wtuhXSu5mXRqBl1tmpZIRH2qvydGtO+ryvtLeW8tW/5v6xVcJioG3V5Qor8fMvPKn4VWG5yX
llYvd4vJd804fUxVREzhhNJkqe6MBgtxSM7cqdGfwnAsT/aTJrLpoWtyb6M3oXF0E8c9Fa2U5MCV
7R5qA+69nkykvk13nA/SO3bt71gGCackGwjKTXekih8200CfFiwGJ2ymHv+9Lv9wiF52b8ZJUMdd
vuZv24Q9QnmvCTW59935EKWzujh5pAJNkug5kNpETAyC6El+rFRbEhLR5d+mmWdmHAb8wB4uvnB4
mRBPbkYEI1d4m+6jVv79pPWHgsfhfcPMRSz92t+bGoNTzXHqKz5qpeyL0Yn8wczwRo+izS99mPlB
GRZcOOk/T5qFsUmPklseo11KnL8si39PgCwLtKwA30b/wRe/Dy/83ujzhkw/ii9t3xhjz3DZJmIq
s0+h9K/uKKJ9vDZTRDYfM6gEQZw4Yjdh1Nnoc+sfm2w0NuNchIeU3okL4+Rg9Hr+tw/6p30HLidE
WscVZCIvR5z/eQ34zNcibcT9HDmvHKFAUptJtZ/Q5OBM9B7Xz8j707jovXqZUUE0KXaYfjntl7J/
jOu/9qvxV/27zgJxv6QtgxFdMGq/1Vlkz9RZ1NMOWR+quRoxaevHtTVm199aW89oQlTVyaWVs6k6
YLWoWmgKZ9WrN8odGE4YNrWzC9PIvUWW/SpC9tN+OVITA45fy8MnQioap5QR27IhXWs3FZgRR4WP
sJ6ceDedE0iQz8Rz4Vqs4vs58d9Ny613vPr7jUWIxjbzpnGreqM84cf9jusLvQX9/tK8VrxGHiCm
3a8HKBlKeZrAul2iLj9GWX3r0nl41JJo56qavqzvgbz2F31nOhiHEB8RBp+lsblE3sZh2l+zqQbu
lOZIJJZjeO7iSo+TEEXLWLo7rcF3ocPWvBubakf7JQz0oZp4X9ZvCbOhrWrHKmjc/GecIy5zI2Ja
5yI3DyoDAgR+RW67JnxfL7apT7TkFg1EQzdmn9B6CQr/zfaLh1xzUK+bEOwyf1c0Ej0y55fG1pMr
q4GoYxnJ+maZVmBH5HxqrRfti754iGxU3dg7493Hh5cDY7MRyYk9/QI3PR89kfzoikFdR9t71zxt
P4VF8TnvAA45/OQ2BVu7zovAp2+LynYANbv21hzTeBuN+DlcDe+Qmf/sMGk/iDp6cXWslAs/8mE9
d5l+j7NN94cHU+CuVjEqn4EkwnF6NcP+i+ob7NxD/+75VANE8TGUmn7IOY1OjhI/e5f8qJI5527i
2p662i03jginQ5QAwUtbDXiS3ox7T59P1dieYjE3dzgGcCNRUnhZatwMolcDdizSWuXM740acBIs
+v3cVA+2DIp67D5jTObUsPTuh7kzbh4hgNEkcS8BpC6HYBTFwB2jJbu+UfQ8mQ+tr21Nu8oOCjQL
2TjcmNygTltWOs6Zlh+cN7ulYeBQu97q3MQ7UYzfHfifkGqqkQqg+jp0Y3Jw8vBxasbxMOSNjcsZ
HVeZYZOOAJju6mGfN/gX3N7lukaRdxDZXTRTR1XtY89ESc8LpliGfpXL7j7Wg7/tcuxGnkrEDsjP
thgN+2LdMzvS9rHOKoxleDZ1jOZVx8is15csP0N+Ie153sYiLE/WjLrT93EZ56rB45NMN1f3+40D
jyC33RZVDxkHnChEYKaafuh8mINLBWDNsP/tfJDNpjPGF+vB82EH6UaH2SyL3yyZLkTWNj5pZQ5x
qbX3shf2xa70K4cYOhk6mzPO82wfZ6KlS1dFO9A+xO/KZbTl68yfXLs7Nh3Wcq1l0JDk+olVamwR
Lc572h/ZjobXS5GK5jLif9utq7ASkyLROv5hhnwUclGGbbVIAzmM609zlz5Z8XizOJsfZsfwg3B5
o0cEnR0br6uPcQqyoVL5HcNu4wbzjb9q+ATo4OfYoulRzvyp9l0EoCdape1O81njy9eKW4z/XSTo
btYjk+obuur+JeM0tbWWuZWfpDj98G3FFZmco/PqNum0Vdj19zxSyBO16/qyFvx1GwcPcNDP/gWA
tX6MZuOjT5kagu5hS/h5OHcHfKQiSFKdYFujpg8mv5X9qw/YOILZclwLTFNv9H1G+G+5LHw7zwjJ
WEe4dCrHwMuHX16NDdNwkru6TM9tWmMOX6bv66t9HX1J2YRIrgy0kaH5JWZr8rT+S8xzrwmd86Xf
ncYl7hcd03JK60OMoPguOnZdVSJaX8q1tbqWenSo9ESeMTLeGllcVeN+zuq6uo4KlVg4uqjVo2Rg
pv6Y6dsxz03WyvRxTz9ad3MFcy3RDrVruY81U6PHlgSa9b/RIifquB3kXTrRVHVkgrcnm2FgR5ex
0t9Gu3rUqzKBA8E1KLKseS5knG8HRX6ilcIsXT9p0WvWrlgS2edB4gJv5+u6meptsh3w2pzXPxVm
xV1deOrqhjaKVrLPL8KsXnQrtR+zzP9Zq5BWSlq+M2bd0x6aN0WR6BiSm+RpxiC43oJcj96kU1aE
qsrq5o8hB42lX7S2kTgvNTsvinkCQnyU+sTSMY4mKwmrm/Ne1UgK6cjj3xNohd3GuK07Vhwb16jM
soei7/b4kCSePq6/H8/VoWsEY2Ca4+tyVfQLK0JjjbKrXxF2t9ekdWnrzCZTV4A4Os7jHT7Rq2nz
IbyEkWZvhw72XdpzlHQveax/kelUXeYBW5sutO6A7JTjEaLKEw0zqMw6lMLW38YavUuIocC565y8
dlAV01mwI810nI9pN/4oy56jXyrnfZzIN9pOPP1LbSnqbtow6Ar361KcEf7XXgPOWUBk6J5c1JLn
hlFRMmTJ2Y1aGB0z8n8kP8Wh7fG986RODP2KZj8WJOe4IFoI/IsCMAJtYEp1nUXrPWraeKGsaI5c
Il6eI+olezBIWjHiF6eMWS8xl/LBTkvgOPavVtrGeS2SQjW4gTbJ8YDPsADhArQ626xbMw93uS3s
tnl0+RFsGy66+ugxywFAT6UQ1zCkppIqzc9m0nBdhwlvh13vnXJeTMxaeWzRf+8qO+t3feuXwfKj
09KO943SkOEOU4bRbnwpQit6yhp5MoA0Z3TTTrKon/Ioso5JzbKsyWLk7UFDsnkLm8a/isK9S2wb
y5o9RzsJ9WDATXCY9Ra33i/WFH7yaAy3ZVKdBwBHY4fRqIWqg0VJ9jCg7VMFsCaAeYQJZ5mOu2nZ
76Py2fIlSA/aHLzRTrUxEbnrV+E2befAsbRwU9WJekjSRv3oJvyVls50yVKPc8mMiY7ldM5LHqfe
II9W946ix/8wJhegEeYmynD+0KJ5aMphW+cIlz82J7N/LJYp1Vg6h7VYRozXp9vZ7+WjkMn39TWv
19Vt8nFPed0P9gIijVHnPK7PtRAO1FTS3tdu6froOcggHrT5FolpP4z+VqB2v/c/tiFeesu/9fw2
smP9imef8VyL79nQE3WvFfG0adT4vnbE10dvdmPMIYtkFWdtciTCqw+U+ubEEHq89ReiezcGybeF
IQMCspPjulvGyeCezEZ/9GtnG1o1jgyY31gG8qsXtRtdxR55cuV0VpTcvKtR7Yna2HGwdI8zARe3
qTZ+5n5pBJoS8b7gZia9g0ehJYgaGxB8Jb+z95QswVB9n5YxvheXzY6xOP42RF+9X+zXF1c9iOgw
So4CTNW2sovSoM6pCq16j/APiAUanVUBoHfdOTE8khz00UCHqNLLJKxDnyyaneVxzpHzn5u52Yx8
rpM2RB2tchpMlTiu1wo2EK+QoaovuS/qYyfkZ0K48ASyhR7wkOFLryKJHnewgkHO5IE1RobbFUWD
QUBbEn21LQ0Fy+SrgO1JbHS7/0o9+UOMvO2IkkkOCDyOgMXsY0dqQwsOxGsHMpGM8SGrIPkkmCnD
qtKuUX6uZNMfzSx6n+2xOrUCpsFo446BR5QFlRd320y2URD604RCpy/O64KaY3YhqFbZNkpr4n6n
Y6eUcYu66oL6pg5okB2nPB6eFB7j46wUT0XZPfnesQs3oqmylyRF+I9jMvQ2QqH7EdWTHByJhSRM
9oR4UqvM2VutvcyLHTJEZ3RTGg9Fonl3Q+Ed8awh4Paj+Bwp8UhOZrKr2oGrGFFArwUSrVdt3zru
fl60N9QiJrAFzQrW/6hHfceWjbyFofVPu9DAKPS12FTmOO/N+QwTuHgcuud60PHGSfUesoYOMUr+
TWnzdvel/7NkFBQjTjvpqm8/jm7ospyM4UOHomknEDsGg20+U1FlW5+M1iOVeX9YW6TKYBm2xuzv
29zaDAwKdlXRh4Rjevqx0kkK0UrlbRRGuovtYznpVLlLU/pxSaZ3cOD6krx74HayB4eAyjA+ZA1O
fbhIPizMBQPF6cOwcrzKqVTncdINLE3Jrm0b8aDnaptakv97IoqhrcnkYceA8Td/k11CAW6X8bZs
nTt1XU8cc/KU9EhlshjkHX/yAGwvOg3p9K5N8Xs+Sf+UjZKzhNFzBzyGVlpYHgZtDiYUGx8TDC+F
zDpwKN1FWVMHEHjOUXZpW7pXXOWvUWo+p5F4qflEt16M765wPyWMbc4dZcy+Lfyb8PNqk1q6fsGG
+FKPElpeT399sARkT7u0drU1PeALI4e7jxP8vxnGh/BdFxWWJb3Sg8Iuvxj2awPbIrOdI7ANbQvf
6MmFigdOZa4+a8nneACrJ5OX2GqLQIVF/twxfJl9u35aq8aWwcpGCf/OWMqBCHPcdjY1GaxX3Gak
c8syL6jrMvs4scdW+mB3hbjp8WPiD+lFo620qwQIT1qw035KepvEyviNcLr0UGSITRvlM0iLDHPL
sKDa1yTG7HJh4LZa2uvuIlhirmtv7cYU+5hsMAamdXSodesH+XkABWw5k7KUwQ4ucfaWPAldYb5S
t/aUEcj1Rg+rLF5HJx/nJ4BCN1cY5UPC+mjEsJgVFwGknX1PRqW2npZlp7X54Kq+CyoSw4OpZCVI
8o8BhhXFnRV7+Y2Lto1176ZVY/ZI9x8Ko/7Ahh6hotb21FsWB7qWyHWHKPAizvIAOnz1FeFwDT+L
a9YBQ4BhUb2ZduPfl3b4MxM20Ozl5Kuk/lymSXuwaxGRE47lJfV6ekbVuRtHd58XRnuUIUCJME2e
Ky36DmV0uvWcqzB6tAUXgJ7hegN7ZX8zKFwfoyc1eeFe07rulNAzuK23MGrtbTcV05074DopwsAX
LpFwffZ18Ox2R85zh8lL0CXuE3MH+ngfy8rl/iweqBkKXjeXd6IvGMTU5Fsl2a3WvJ956sE96Iuv
6BbCrZi6FvCsuNZwUm564n9HaA6JzCi/xXZ+BIrznXZv9skDK7UxsAI7ScdZQN/oXMCb1jkfp414
TjdpD9s2xsLxnDYjAtHcP3dFa9IoMb6Uon0rszl6NGlloGkOcTFJHOK2Yi/KWxoemZF8z0R4bqWJ
DS4bqsc2gvUx6M6bEooayeTNEXbDZ7qh3C9y3x89WM4TDMLAt+PkWju5e6rznL5jVE8nvvZzZHY1
/OWwe/Yljeq9ikdCN3M4g9lgX5y5/Zl4O7c1nZ+2m393eF8IkeXfdP21nYdDVVrOz252voNK8B5L
R9t5Lhm8eqole9gh2W6u4oHGV/6KZNI/lQi32VHyV8wApC7THN33wPh3iYlmZ8xYN7ncd2nXB1KT
1i4zRL5HzKgu1iQ+Hqe21Yb92EYXG5MDGKNkDtCJyjOKPHKLx8cqs+OfpTFamzjct4R8nTrkvfcw
wpmx6so66XbNqYbzzSddL37OqX2c2RHvOl8e8C9XjyLu3e1UY06avaSh09G9T0nE9wonne5U971e
5Mud15JWM9R3IWBv5OQdQ/XYx9sHEVANY36bTetXOI0VmDtmxV7u56Q0RPeuSo1d0vf5nZv4mOsm
p920/TT+1IGuOaPrbCB1+0eFlTKkkAcW7NNMlyar5NecVw9Tan9OwNOLGBtuKLsQL+53VVsZ2aiJ
3MGOeOPC8JagpbGpCqrl6c1FdqdRJWhReZwsz9o50NO1MBw4Nxe4vkEwtUo8dUy/77sUNlSu8OHm
1oE5ndoMdfe1WOLfQlfqV15P89acoAknBtZyo9m2GYGfcbrEmRfRjrxz7E0ph2c5ptfJaJ5EG427
oSbttS7zM0j6L6n0t4kInSCU6n6OiI4om+RzbcrPzRKPrvpsCqzwoe5oRvUWp5WcZp+e3GALU0U4
ExkLjZvsLWgPrSf6HV4FZuoqUPSTCRdmQDITB9vHOa3DDD+W5YoXLMEykEYeBw0jRRv5yFajFRxM
oA6E0GLwsaa3zcdvAGd4Q3ewuuY5uWqx9csnAWfjBPpYRxsR+vsBCM+m4uE7FNP8iRixBxdqR9Ni
WjMNqCJ1hMuyMQj85gUWaNDZNw1unZMEmSJYaf4Adolu8VYbTWM7aeAnigiBM93WJJogMJj+S47R
zZNgXBg560SicXSd2nrvpej/hhgPszHpNx/i52jhvVUDyd6hEYxWHG7CnIECaLK9E/POqkwDmQRF
WeoZ52WQmXPoYoQLTqTMrC2BTy/4G8hz7R10kdGj38O/pHdSBDp+w1CzQaVgkajjmXxbKGmBBo2u
mibMo7V4zipFE88tim3uMgzSNXkNy8WH1iTyMCDtjUd5H5HuGS+Ic3fjd1kTdKWH2yCaCcfyQajg
F7ZCD1y8+iQ9/xddQlpW7atDoPM2z0pnwzHv1CKF3taKFPVcppcS4uXGB0AVhF74wu0p9/MwfQIp
9X12R38jfe5xrw33EYU9p9V9wdLZ+hqZ0zUJQltdbwPel88t4OjMhRIRGRCS223cOXUQ68lrOtFQ
SP0H5DWgZL3I3CVAugbMFuTKFjaEWZiRyn51OrvZTeiqcOo03tGLMXLGGpCwXHAFnyI3dnnlFKRt
J0AqADuqTM8PnamFwfRKJQEdy3DzA/kYWyfMAA4DHZ3i6bXHnB5UBVWZNbvazuyMTXxLKExhMIUq
SGzxGUF1QZuHSFXVtO952p66Ea+53na/HFhSx9EdkEPjilUQ+uDkfNalMwez5Eu5CCOV6WX7bjIe
PZndu1CiTuOI33bBz2fU86OJb8kT2SlMNAjiM7wb3l6HUPABDRrE51JzfhhE+YDkcr8LkrTshgxa
Iz24sZCHXhUHGzXtthzKM4hZEjawwkd9G/D8mwGOpv6wxXBEXLU/nkwOsDskfYCjnLLfzo7dbH0v
ci8ABE4QxbrMFNBwRXtk2Lihx7ZfUF3UwBVtllGAhrTjryOPVhAKAEMFJFUZ9sUx9Z+1UXH0aXNv
WzdugCuFWqE9aWZyP+gc2LmYQDWgjAxouZ2IsX9ekPQn+8vkn2Y3fSMp74efG1qghfqhbZ0fkRG/
46/NUegGo4z8T0SceThcc3/rO5G9SdMkf8xrD97V8DWDiHRTJZ5M/DfGuSwV07wKvpzofXLpynNK
hwIqT3NIHJLWzKRTDxozl5LOXgsk6di1/XibtfBKXGuMFb5kw6pYxVwLtR9kR0pbbUS7UsARqaLc
4OVt/YSNHJ5qP6ZCgJjNOas9t6b2bKtO/0SEVUEnxDTJQorOjlV7MHgSVEZT7t2FhXojN1feQMjU
ofOj0+rs2i7Yxdw8u8aQ70NZ1YFPP+uYc5UvFSd/oDjPM7TQ09SL+NDadnxUosGAR7wRKtuEeKCy
RLOgYDNL232IvRjpxajT6G6+GtY8p1se53wx8+kYSjzvcf2lGkviFGOh73238D9+zyjEO95V+7z+
VhMWxPoO8xREZmXfrb+4nNnvuipM8GaF7l75dX3Ohf8tJSnnjnbstK1oigTOyGSvEELRMOo0TnH1
YulfGKXTlNLyjugLNSaDuTHfKJf8orXzl8whDW7OyUw2hrdY9AMw7cBX2VOUl9pl1fZlxqR2o+Y/
Rd30jLDttNjYYJc4HlDwEi2i/BU5LQ2kiD3Nnx7suTM/e+X4vWmQA0GXYCrJgWyylLpq5rMBLOeA
1yLfrp3/1UzT6p1/tDiyIJAF8zJj8rWSl4ai2iq2Zm15RxLDYBhnKEK8tnsDmrkzmrI6eE0Fazp1
x6vgbU6P2aB9ugJXd9Ivhi/ehGWHBLBSTc1jn5YffwOtxmfc31Xg2RqaNAeEoN2yjNts2pdpu61K
D0tPR2VrqvbebNq33m6G8yDxQaPBJSzJuvWFOhEZBCdogekuR90q9I9ODoFo/Raj0t5dT2t2WEgI
FArZPeLQ+7QqVJDmWFddBy9GCFZ88U3sm43zHZuERld/Ooe6+SDCcbp0qpg3a8e5AAd/9RCQfUiA
GKV0sV09TziMUDYlyUe/L0qYBk/Z+K1gYhX4tH6gSnYxQ72y3kQ+JDDQqsOd4/NjM9q625YT6hIQ
PS6UOJC7WvucZnN54h/yQ21Y2p4Dl77XGJD1s3uxe4ZVNP16cqW6EviXRvoA4sL6rHz1KWnL+aQz
s7MW04dTgQormhe/lvQDjOyhd/t569RIeByvY92so7/Ork5Rbzh3tufflI9YKynIEahESZ3u9FmA
zqLYWINub2vWBMJIHQVyKR6pqvP9OhisvOy1RXkFLceyn7VS4x3eXoQXUnd2Qj8XBRX8osg+9BNz
chVjB5UToCynvKdpdHa6yLvkA3zfZKlkCv+j5wnhZgjCPINeIr3s1tT9tDETJ9yrvtoC/xlOWPqY
xzjqWXoDFVc7aEiYlkblMrKIOMKb7SVMq+HiWldvLvdEI9Vno8S6wzGYgGgl8am49SePR8SxgPMb
wNw05Yo715ruuaIkbrjQo42Y5IvRyt5F3DWkhaNOXi9e5IJOmntpH8ZYRI8fVy/OvPtCtg/6zFGs
SlLrsz1mR7X0j/Fn3QCKMXvgRWPXd0nhVl+ZvccXrRYnZffVZczoZnRCqYMUrTiGHQIAYc17yBfj
Lgkdzs9QnJeZfVUjidFDGCa49rXeZ5bHeXhZO0VT3lvV+D4N+nhnQr3u0vDbutvMc+FdEljd+hwu
iG9opnXlXsqmN/BChgOd2lbu/bG9YzYvrzreCJ8gv0fYvSgRu/jeG3PYXzX9jTEoYHP7sZy/eeX0
Oc24bYUWjedqQgqztgpM6vHHzgh31L7LhhfN0IpLWlm3SXCg5dGjCZ6UikiGXIy7POwRyOnuY7jY
gQeHxkqrBWB+Jto5+3UUNrmldTHS/GVcDLhsA/al5RIBm2irradL5pGLHjKxyTVQUGfWZ9VIaxtP
G3zJsGNfa8298hLvFHMGD11UYiMSqee4QxhcqOyKEDHaWrHLjbUdFAQy5MWMgApkguvxMM/WYe3I
00qQRzpem3UoVdf6CyOLdr/KphS1wWYuC7g8yzNGs8cL4C/0B42dmfnbiEtLH3+kWvnFkdarYzTJ
ru4czk9udTZp846GN35MQt2yZPgQ1oCb+8QA5saX55C9YbXuqCHm71aOUypbHFZO7RxMd2oO67dO
JcFS61+fF4U6ulH4TdPQ/iwLpDdEvclmnwiA9P/YO3Mku7E0S2+lLHWUAfdiNOtq4c2T+3s+012B
OZ0k5nmGXHpvpaykVnpD1ZvoD2AJpDuNbql3ChGZkRHxJgD3H875jkYg8+QBtGLUH97obKHwd3eD
gShuaG4l3eYuImJ02fultcZR+7XmWzzmAjYp8+/KZEDdtvcavdmsw7ICrVw1annOUtdfzzsQrlNz
HQWS/p+AVHRH1QL0y1TqmherLb/NAy0dbAw4C0Denp6NC5Gr7hJPfLM0Ji1Gge58r8pE0m1dLOZY
S9cb/Y2oPfYC01c8hKRUVPF9WpXGSpQO9iy7wMQ3FuXGmvSWvhxIq4ELs+GrZKnN5TE5qqEDtqRj
ZGYULtxWYIxksEZ4BstejVk008I+2yltxybV9Y9Gpe1YGndsEhKmRRBkeKTaFHyawyB3xecBx5kd
Ha8T90qSn1yj3c9v3QsYDxPDPpAZKLI1hCx0AiVmQmGAyrCKB84v7Q7YW7DxDW9vMCilhBpSCGnd
Op/udm/Emg5eeBcKTHGK9lNUihzhzSx7HqMMVuelDsbEF4Xxwio1Ia9z28V47HC+FENKmRfY1/PL
Onb4NBagPDzGxotBSdsDPuiTQKmwRPVO8NAwuhuG2iRLshbfpwwaUw/OdZrfRZ4ds6mVGvMO/JMu
yKGKqdHRqexwZynZpfHV/hLr+sXOFlFoZ09NPv7QZMV8IzG7tzbt3+rGiE6siBbzLTyWCZqdqHjr
zUjfOqwhLiEayZORs6LVYjpVd8ODK9o7ZvDqF+g+lBwyDuMF9hwROM75eajnIc8vYj1akGh5CRhG
D91lYTXDoehs8xxUAYXXdLG0QldvKm4PcAPFfdlcqmlzEadHxmQVEZlqsCnXLv2RYDyRqaeYY9N1
oO+MRdKAcmzMTRPBpkeLb+9MpaqWjWj5+TkVtw06zTd+Izoze3R3sadeK1HxYkZVyda72mKu32U9
TGqiZlgtjta1cK16mflNuw0GfWO5ZrwlKsHeSKUaNyh8q4XbsfkshPZmJYIYYnv09jF7v2UQVeCr
fMZx9vAj9JzkokKdodE2WWMFw6XLxdduQpmLCmFJWrjqyYwaKo1ZypIl8S1CNVjcGfxDjj057kan
U6+16Q+kbpsL/9ZTGcXbkX/sQg4Mz3PadTOJm3u3yJ+HkfWBKEf7fqSz1ewmfGKJIaGkIg7RuGXX
yJGKO7/sy6Xt0PZV3L2h/0V08JsqM6Ffnq32BUiewQ3ilaXwBdVJhbinGLbAOfIdGRVbmTcm2Aiz
2qPvXiMqxdwkh11f81oJup1ZFxFWb0nXZLuiYUsSs7LYW/GhQDO2M7wQhp5dEUgj0cl4WY2hNMuT
lcfBskpc8gRsXze2E0VdMUAH9bnlLN2eWhQl4NEW7d1skJYilEs1JxpzGAlPUMCLKm31OB9Fwm3j
5Qifea+Fwy4de/sqyteW07MvUR8DEF4cVNW+y2t28lNNq9XGFTxcb5G1hAb4WQs7MROvs8VM9mp2
aMrhuh/bo57F+s9nHMIwlpwy+KYErX1jpnDKYl+prk3XfjVIuWs9w2aJGzwNvuwvnUyPg9SPYeZe
+KARiigXNmWlXTNc1OE8ajznplUCze46pA3PLXbFNZ9/OUYapZJh7lMFnUOU1ADYJ2kp4CwNfmVu
HElujZa2N8GEQC80mcaw1cgwJaURZDkL2ZRiPXCxkhAp4a60WT5VcpSQWITYEiek1qp+EVGMyrta
KupegO7KiM1JUkXZmjUDkjbSii2CG9BULkprAgESK2ePUTzOO1hf6v4yt/SQ1HdAAGFawbUNOAoL
RJsHk3J3ydSUvnKWV+C4O4KWSorev9N9wwEcsE2rzKGHHQ+25jxJtVXJuXasmzZVqa2zcm8O9s+X
motpJwtPiIaKbZ74xDqoCSUQvyw7e5Q1Sg1jsmFJAgXNNfVjrCIGQSJ0bb3MDVyWr5Q40bes7QiI
mKoW5gnhVPYvPWV0D61Z0jbzlNdbgIzgo5cI9GnG3MBf+hap7nEW95CqJ/b8cFNkrXs0PeVFc1xi
D7S0fTAEVLmi0d1d0Wl0G7lqLpuEmyUwYDjOHyDJwv5EAwRvkxdybVPd9pYoljHqrZ2SWZIII93C
UJMti0yJN2YSlyvJHJY7ko40NqpmaWqZc+bXWw3Ys47z0jy0lQAcdwi0X8dP6KntUzX1kHORXGC1
3EnjimBNWA12LRBySLhPjh7iFmMiR9HlWFawjo2iWoZevs9kISlP2tuyEOk+BOXcpy37xoyJWfdY
a565q2x/WFs8/rqsrk9dQycXF1hec99NNl0Re1dcQnrNPFbnDHF7d8+GrDuNPVKl1ubhxAO68tKQ
3sRwVpVF8I3ihIfcEXjtqCp1rW8XuQtmqFNTnZ5ED28CVQK39uotP+8WGs/BCArv6IfhN5Id+0Wl
1/0ZiYoXsRLKTP/Ny20ye2ibD/5E1Iwk8exws9s2L6+8XpyUdpi+BhfSr8ZkpB9wlrTpq+n330bR
Jpys3SEeLG4xlxm9UV27llouKrWotkPhPZsWluTKjFaeYyWgxrmyGzPb6dxqP9EYnuDnTGLm1QXS
wUKB48hOFqUHQlI13yb4Wq4ZbKKK0C9pQv7V3Mc5FcYOkx2ubkwSGz9/JNfNOvb9gE3W7liyabcu
EI6lbDsD5ZuvUWVgA4Rjnu4CwX4FdcppVkC4vZKs58NWQ0y2czq3XHmFMfCuQpOqGIWnzDQWcpJZ
ThQ4kIyaO84cJMowXBhMxJDmiTkOqHR79yWVTbAKBO2KyD1S3KpxSVpMByfhYI59vTFFHG5KkZ/p
XR2mHVq0wSe97dGrYeB8cQvf/cTp9QcbNlgrDYLW5GVwPuRXW03ZWLIX45lzmkF4LKNtQWL0tlSB
KkKVKjaaDyh31uVEga5d19Mz4+dXosQGODog9N4YiK3oZPuJGdv+g+Bds3SB6B23HNqed/ZRq9Py
2oLFeU7oqtZJVygrJ1VR5raeBdk3RgMRomsxHCb0Lok4NQirJf0wOik7sQ5x5R57T7gbFKn5JpOp
w0EbbThTjHXb9QiyW6XawEBGeB09EZ+IXHpSF6D1CbKyv1Jlfy6koiz1EqKnpL7aeQY56fBL0bNX
Nhvf6b+RLYjXTYJtkGFRTqIACw/fG4qWaaFKJc16b2clmrnRo/JKM6E/zk+vwRcXpcsYoPKfRQjZ
gHk1N6weNVcFPMdNbRwoYJmH3Ls8TJCyTyMUaDqeZvSruVwotC66sMe9cdpO21h5kj/bY+wjLJH3
mdaxTc9pFqkFRwarEfQljxZLybtwpxQVFTO4dK81FJbg2isYAGZO3HKDqpib+SemoCDIVuEJDCpw
FQZWviTpxPvkZ/6D4wkHDTG9hq1JAzDaO19DUVNeD1mtnWfZa0Rw21nVQpyehzZG8Vy3TA9slalY
oTGGEZ63m6UvWhlZWztm+9G5iYYwf2GklXHkqbLQLS9/MgcxpZ4ptzUkP7xjKdNA1rYhnWIkPzGM
/OkzQD1RISHoJlCD94aRpi8ZN+bReFbFaOGwsFIAEFl+5RW04DAqWHp47N2QbLt5m11VIN7Xbeln
dMy9vpOuJzZDLfvnCg//fmeTTcNExf3RWOHZhVP2qihmvsD87z8NbaYuRRh+8it85J7hRIbNBs0J
ntO0If7d8lL3mU7D2RjnWVrQGigJ9IjqqhqCDRsYxsCj+Yaez0Xmm5znK1j19KvEoIq0JRFHjjqE
13oQ7ZkIRp+44uRH1yx8LA0Ahy50x0YX9/u7a5o8M8dQDy6zsiFzGd8xa5drJeblnYELo7dYZJlW
Bi446O6K1N/N5Z5rDY/M2zrSbaR/l5vak2AzdiCtADFGhySiUU5VbvRLlX5RBcmp1GDTeKmfw7EK
lFZFqNSNYgH9zIztLBeNnPrNqcjhGqMI1qkbrbvA2gZaY++taQX9idvso4VrQhZO5h/iV3kQTm6l
X9xIsdHpSp/XIS2ebRxV27tP8SVwvgpSxdkQbX21IXDP84/2KNz9PCqII925eOEnRlQYHbzW784+
3oNpYllHEcZbemdP9MO608dK+JdZUuvRS+7zBNMh1G/SlzDM05qVkoqPMPtzRSAUoSm5DwQouOpz
GxkvwlHCTwCtqZOLgHC2rH52wTigNLnJmwJkEU+3plDJEgCnbrKG38x/GCVrZa1O/DVkGoZLdXAL
tx2QUtuOJ00hTGMIiEyex1rZYDd0Iohsolzey0nKVGUx+aTmAP4AgWsTtHSybr/wVatGg875rDLC
6KFlKBGUQQTmwhgfE18S1YdRMTWj1zhIOb5L7SquMu3a95KVLBpl6aSVRNsZV8uoOVpa9tq02FRA
DBeLueZQdQTJYfHFMQccKwGakxHn2yLyE/Om76xHig/EBuHZq/vkW6qTN4JuxfLdio4kPWEokDde
am/mkymsOaNCvVgZWCSOIwNPCsrROyWWfeu1LfQnfjmafgQ8CZaefY77AktNHhxYSf8w1BLYnkvz
5vjfgrQzTv/8dQoLcHIZAZ9QSbH+/TpF9xihWuc6nfsVLXGuE50YOyjT32y1ZxcYDZQ02jDs5+nr
/Ayxm6rct4zWP3kvf3hgEMDMAsikfgDeMdUWv9wznsOMkwF0cOk9H9Z8Opjr2emWd+oB1W27m9/C
7Dn9LlDzb5uGPL8y0vZOQuwmzc+qrOqNG+HQQLc6bj95fx9BM6BAAZTOnBnu7onk8cv7C0qnaxtX
sX+a+VLpZiu3dJlHaxbC8dQhVW1ydnCak7ggIQK6Za0vIj3/lDTzkRliOQS9AUwkflwlpPj3d9JW
FSilxFPO862jpHr5mCIGgW/croo0LZBtEnCg9nW+UCIunkTr2aIwoj7aVo9SgWjbQJvaZo/rvixf
YB6v7MjsJzUw+XiTJxKGnL0oLJD8qlHd/f2blH98/4auTj7jiRX17qpjPs9upx6Vcy4JdKJnOrt5
IQFC9QZRMgwZ2OesfCxDbB5omBxfUdbzZF/Db79g+X1QDOObl6tEEwGnUUvGFvCinTR/gjYeblLr
ySnbkrRBF5Sa7wZrHv3geHI6kzQkyzDRtHTd4dbZeyTV4Rux2lUZEoAxpPY/zVAlNN0WyAnNCR3x
4bJpjUqmHQBkJEAZWE2wY0klnssEb0iTF+WjNrprv0ezmECE3MkRCZ4P4SfXA3zvzIKXuS2/+jU6
WT/LtWUT+nurDT/FKM0u9d+PCWfyrwtAF9AUpP3uvB5alxjdzosvvqmc2N1lJ2X6g6UNl0o1ERWw
SCL/mjerl8rRZ0eGXrZYCr3NlqUzWOSbKZiMtGGtxnW9dBroh/OAdH4OzkNiBTv8wmjpQlRkM8ZQ
UQHHjXiyxk6/kvggbgxohJFDfJzIzbVnDnJhDkGxcNLgMXES+2hV5Tcnld+1ikBEVZbROr+Y7Z1k
37fO3dG7ik1x30u0UF0O3UxXKpRxLTEOVsUzZaBjjBdloOCdKXUbRDwdoIambc85EQdNvjeb+nG2
B+Q6tiCl8NiAtmxoivBBy5j4RtjY0JiV+VVpZFtLOt0e7o0GUD9uqXFrdO957h6ZcnzHWutvy7DP
NiwWGF35JmmMRXeNnZEvoa+z20yg3hFElaQyx+RVoDc17F5edRUPFAVQ66VhtLaNlSHfjJzsq8kx
0sf1Ls0vpWr2Bxsx4Sos0lOXobmKQ1who1OEi6Ybxms9iYitrptd67eEifASi7C3tKe5U8/bSL/K
jUsbpMomsKpqrxnDS1whZekna22SV1NcLzlaCRRuAGW+PNilczOo6WEI6e2HuLiZJ0p9J59V0TBt
jr37YXwaVReneuQca7fF4QOEq2fBsecxsp0dXRkb0FXBPLcTWbf2jHHAy6errIY94vZ892AHHsl9
AaKD8TNSsPj4COcJrgGZtcHyTGX/7w9Or8t0FgRxdvF8hXGDjMg5FdDxW/3UM0w61H5hEKCiH5n4
iHPmEQySE06yaHQiMoKMpA3g/mKb9qTXJsqdM7pLxo7jNmC8vwLFsbA6Rrh/f1r+oeMHpaGCshPQ
TTCpTrXmL+eOWcfFGCthcaFjqZlm5KcCq/5x0AYkIxrMZTItGZ6lAUsfJGJ6riIPprhB+AOppXwQ
Ri0fhsB/+Pv7klN78dsDgzkWdACb1sMRFJjvHhg+wps4YfhO8qiNFsCuQOg75caslAMLAxbnTnNR
IoD3E/qjJcagR6v+c6I7u/GtON+Zev4U8xzZqJOdHTCexozTq45zI8DCPNlBCfHZwmAmjlxy25qI
GX+c4Ljw9M2sviCTF5dyUN6arY4RFSEGWodiUzM4YPM3lJM+cPIfGLQZLueBBsDgE56SZr2fe0DO
sCzY07APqbI/1NgWy5TcaIbmPA+J57MqH4wdNutlb3Tt2i4GZ0NK8ZemZjG3ZIBknzxC1JezIzFN
WG9VVnDTlItCu6l56gL2f/T9+Cf6c+TMOviOd54reFX/AoSq3s0PV3/KBtDIfwY2V+mrLjWRpllG
f6hpnlYInZMrgg5c5Th3QaTEMwG1SgRttkK1m/o9bqcpeYYN96F2kysQOduGueQdHQCGkxAI1FDH
7MLq1DrH2FD1tN4hGTKv2870VunovXVi6O8GYT3O1vZBfena+oTgwlkmRsMiIc6ehdTfpIGhAjRP
tlKjcS0yr9nM6vrQqkEvSlJx1ZYSP2mMFNRqtnIs5sW+tO9LD12IRKOxHOyBhZAttxWhlE5+0BSx
pNZXH+brIyHBdwPs74EEDlzwjrYPAr1AZIBEZ67MTF3ZCwYOV3ODMPQla86mPFlwQaN8YKbrWzdM
YslRgNy+KZqAYURxpRLesqjKQa6zOPiuWPeelIeKCQ0jH2ndzCP5rEoY4OrrtAZFZqZWtDKKyN9Y
2A7MWlSAtRy0k7InPsLPl53XyXNVeWBITJQIEaEf9mSin/8thchrZvVlcZ4/1ODSbJDBqSD7zDDM
c/W3tSjuAmgcU2evsfynjRnJ0rb7VwTk+dqrWVmKkkBZaMpLtI3Bft5d6bY3radjW73OqoKzhpof
IRQbw34gZRac9U4N/Lve8rU9dGtoAuIitEbfWmV92zTlbt4p+IZ5LyCL37fBd9ZiZC0lpr7Hh4Nk
OeV+9pqTomcwYfr0nMJJxkUen1IMBcdUfDLC0d53tpBfdUuDFi5NRqLOe0av4XTpEGqlenabzt9V
FuSxMUIyUhl+xH2HcUv61XWpweDhiOpILaz0n13B/09++Jn88PotCbBMVXUJueLX5AcFcZft/Pd/
fjk4Vq/16798J4EOE/9r8v3f/vFf//l//ut//8f//V///pd/+r+jIIT1r8yyHNWwhSC+weH0/jUK
wjGlTr+jTyyVX6MgwOtPow2HaeQUIPGPfyE0ofb/7R/S/FfbBglDcgQFuE5IwD/+5//4DUhfvfvf
v1K1rQ+1A/gt3puwAAgBqn+PbtVjnPz4QrwLwLFdbXvHRjbrLBvYA/vTiQdgIjlVqY6YTuaXqh6/
Op7SLN3OXJW4iIOE6PeyemkstiUERN8rabUu8VgaBAUvfJEdhlzwxB3xE3nda26/hEN3bC0iV1At
fJUs6Bdwoba5E4LjU0qG+HWKGS87Jo677bz8R5q53ypZ3Yd+Tw1j3wobwIs+pj/a6SXHsl4UBuLu
pumeUd7gSKsoGRODrUqB2t5G/jHkF3/EZ9hgZF02klGyp/tPkCxIGHOsI03T1yCn0rHcb7bfNYvU
YBhkm89h3nxBjvRl+jPEaGsR5XisueP8Tw7aeW72W80hpkAK2LlgGFVTWu9qoSrAd5mFqXdRYuvc
TlnBDou9gAFuIZvbsCm/t3gfl1U7futH0tIP7JPzhUne5BIIAkYw70HqeOnQ80oqJxEoLWE/8s1Q
LPDbwlq0GraMtPRBc3HE6ga+ThqZCy12AGlMHvRUvW0iYrU9m+KwKwyUZKh0QKW8irZGSMXQN7Hj
GxXKsmP55/l9ljiMijRctiEphb/cTJefH/3Xy3Luld9/IxIer8P9wtLl/TeCa6cImzrzLriN4yUu
INCgZEZSZfyw2/aL0Qt9oZEBGYj+WQTNQ5dSomeYZLhSNKt/xo2PtStCGaiZ7rUz/bMp6jJHq2/T
komla+LKLeJV1On7v7/1j/PrKbcDbea0KqJGfI/TbERPA5cSruRUyi5MXdoMa1UyubDTo8FZqQdH
l+xrkpuUhrJyK0sHF25D2mK8KuzgkzrbnghRv3+TAIqYhbG+4hnDW/q9zqZWCZEClPElbo29ZEtV
MNrD9FX79sksHu3uzR7EGYfdk7RTcriYMfb4Th3vmskVwgrAnwXB1ilvnB0pMSP5zqVSbVxjU/g9
wY/DrhTujm3qNghIlvKKFcPfzRiSadl/LWNzbabjHmBAtmFgu/XtDn4OWW0uJyqLRd+yV6pUdn6W
Uj+KVUl0m3BNQrh8NDsO3rRkO307jolCyteYWTZ721eIkgmJ2WwPDWHU9BlLMuEJGlMRWCJfKKbM
uXg7/X8xS32HAj2Pv0K4IKLA2ZuuTtZMucafsw7LdsMvuYwd517jz73ByCQzzjLR3/xa/9LlwRqA
z2YUIzGnyHL8t79fLh9Z70JoKoBirnFdE8570HOReL45umGMAcVb1p6yMFxtGekvdaquvalgbZbE
cq5ixDzTm1Ndc8+mfVmxJgC9u2ayuCq5asrAXIKuRueKgH4s1jmIeoWONiC/J2KP5vCbSdw4jQcD
wWSdbmUrP48/u2+n7uj3q41zCzTYdN8Kk6Hn71dbxa1R9AGtqOXqW9B1l1Ffj19DYDGuONgi3xFI
dwkVhH/6nSsFTXK5Zyt6MBODraSxfzJKEFtdeq3Lap/0RE7EeFEq0pqjCszWuWGF5fUldunh5u8/
hPHxJJyOXEtjqyDg6b0f35kZBbbFM+eiVt2lI25mJfV0X+hIfD1vbzvdg884SPghNEtRPdB+gTW7
pyFZFf6A9ECu9TA/d3F2NnxiJFE7q0SOLGS56CpSYMfS+hFEw5VbxsSofHNCZePowU4O8kkbYgpa
zqUkEy++q9x1lb3OlXQp8ef5TfaCe3efu6m/TGLzhjTEdSm9rUvcHX7wHpZUhAKoJ4+7dnQmHh2T
+eSTy9T60BYLwSSdJT0PEYOf9l1bLBmn+6QI5heOqmUevFj+eCFkhK7V7x6DXHsJ1Ogm8QxlAX4G
uSb568rwPIT1m9Ly9DbD4N52vWZR+v3Rbe2jnfu3IvSeWv9WDbK30GoQheKfbhxnFzfA1oJgeCjq
5n6qIVyUByJUT4EQT0nYXRLbumPYegS6fzdWJygEe8VnvZYlj2qHgzcevFPe2fdez7JT4p5GgSlA
IKYn24kP+Cu2OVCzBdypiyzzJ0V9VgbuC0ikMRQY70ajT2FsldnqfULo08JK7OeBCSMZECUQuenm
uat8vIZ5gRGraop90LbPpWayZkW9AI7CL+r73PWucH/u6ZVYBKtEZNm4EjUPo+/fL92PlMvpx4H3
5lDKUUO8Z7QDN3Bx1CMWrYuJNRXFSwSwryCdh4U/Mhpv7Qe/CW4zj9yRuoITm31lurzRtUvbEanE
vPpU5s6xZfFQkUkMNf3I7uY41KhVjOsJzGQKb4Nf5qj24oXFAJ6Q6CpXx03uQwT4+6d5P3SADcla
leEYha820VbfPULIaE9J38wvaSb2iuruHcNbK659FwbO1d9f6g9n9e+v9e6q9v2U1DwXz27d6mvX
M7cxkYuecrAj72CwGY+79BSL4FiFXGx6SQilzDzcoy8ogZ7NrgJAV31SP/zp42usQTTS3mzo6e/e
kqFIu4uCIru0ubIjbfzgoqIaw/AcGtEnnab+p5uaRnPiS/LA/pDbkAZe4XfQTue6c6ijS9JjP03M
8Mlxyx+u4t53KW5+qzs0ZnVVBMnRHmAnt8M5CIK1Xaar6XGeDRoWu/o15ik0RHJdieE4MCJROGdl
oXzxzUlg3uzHghTPIMcnm/jtrUI66qBinfNfCnZTC7UaCYwJ660I/cfA6F96tWPXfxfDjndRU09X
ntmbOrIU7lLfHW+cAIFj9YXInIcoZSL292vjDyeZpCJn8cye+eO5LPuhCkeQ5ZeCszmoy1UHBKkB
0Jc1GHOD9oop/d9f0fnTzyGoNujGqAiM99oCoZSVVhhRfpHDtRiCI/qvp9qz3mwX9fCQwK5Vqi9x
NZxqLkdr5FbvffwiMiPp3fjBxGllS7mz3OZBFAKpI+WaH+inEgc4IVf3DoioZamqNbbMBxCerNEG
m87JpHjwH7P2LTXa2znHy9BfQtO/MmSzV4s9m9EL1i+mxLV6kn35hr+I/R+h0RrZOEEhfljkW3dO
+pjjViQL1t6IVgnpwMRI3OVJ85v7rPTXxiAfGzc7eCwqGl4C5eQ2NuXexXIU280VCQC37lCvI4B2
EI+VjZs3R5vXqzXjpqlDNuBoOjuyCHP9rNjO3sGUsCANb2kjtWnL8KGEooI5N2ZG5KNninQcNiN7
6Ka6K1GET1cKAiwwlfhM9J4A29rBWZjfBOQDx/6dTP0rmwfOdKfpanc1gBaZ/praKbd//6k/Amip
xgWxfiYjeyq/91KjJtArUA1tfAnL5JF0nt3olmxywvo+C4sX9j92coxr8u1dB0kHoWveTYbWt9Tk
nYurH4AnEzOhf9dM+UkdpE3P13clnM7KHJ2uxVrYcd6VcEGN281jwn1JUeGzXt+ZtfmotMXBnTZh
CE09SvAO/4eIkjWRseuhx6HIEP+7hynYjOVGDNON3mvf//6l/eHJqBvCmBRanAr0NL8fDDSAakF4
bXbR84Aad9xhlrgqWTQFIv0k3dBkvvLhS/jltd6fqBMWQ4f6nl3yMXxRfGOfq/66a1khWcdENOsI
kge7n4R3ERFqPfSvcUeAcmYf87hZlxjNR2BrjFwWUm1PpbwtmgTRasfusCJjKqr2qO9U0o3mL9jX
9xHJR7pVsE4dXpIRp0GD3RBSFNnC2VHp7EeZd0cHi2gx5ExZ002h2m9O2G3kaFxoJNtmoEFCMNs3
xfchrdHJaua2k80zrP7LBK/LOveMt3hv8EBNyTzARXNj2sE1KSkbb7R309+fT54dT5wcrfmkRvnT
VWUIBmFTlOW0pvr9x5P42LRM9bPLGLnbWEv3BApvR9tbgxbcDa24+/u18oent25IzjYWYyYrMfH7
y2VuZwtvSLILjv4r4PLPUVCvMxc+S+3wmJD3Jb7Rv78kIrA/XDQkJzpTBiEb5/dHdyTI7Eh0I780
avRU+yD60qlAr6sfFrBIh+IvNLULvIVjroG2hUCeAW9lqgTshL34WkK7TtVrO1OuO9e7zvo0OVvV
cqwGa0Os30tD4PZy7M0FeutDTr+ypDm4Q4e49hQBADPzb4xCuQOV8FBl1WFcgBPiucxs3nEjmI25
/xVyxhEp+0FrMJtMf2NjNE+a2W3DHgKg567sVv0hmzKdLE7eAgnx2fMozLEKG1n7CCbqoSFOkw8y
4hjKyxWS2VfgV/6qI44APVa0zIVVbZJ2KstRP4jeQdcca8Sp9A3vpj/6Zs4hjpATuzWID8HeKpQJ
Rv+2SoDUWuXCHexd4bAZcYnTScNRLgI3wSxigP3II0wnrJm/RSaI29KREwY3RMH+luWk0IZyEiXp
4b6QSY7apo43FWtOlgEe/C1czwtMJDqx4pDiVrLt3/RkZNCnfVWa4s7q79VmfFA1bOUaSVo+4uo6
cb/roT0wrnRrcMbxd4O8SKuGoZkQhbCyyiJZVJh9y6FGBNou6pQYlIadXuTH+yRpv6Zd2mNN8h6U
DCAhOdYqytO1Wxdfx/6L0nnt0po/uZ1/jbpvSmIBRmw9JhI2BvjcBGZcJGJhTVnTGf+mrh5ZSXLw
Y5QDhJaWZAbsM0Ff3KfRdVbAmFW6dilcpocNvUuqtteBFoBDKYcnQSTPJwOmjwh6jjKOMWpI0hnR
gry71TRYjWAFrYwBxror7SP2Rrhu/hH317oN8afIdIPfdqMN/peqU9eOPRw01mSqMK7Rr+9QqpAu
uLXwiEZ0Zn+/KcWfnjsmEhCVECjBTuXd+Csd7aRV4WBegryjqGr2bW1fjRJd/TWPo1sNvcEQjYe2
y6nrI+1Sm/WN25VPlfsD3sINiQ73AO3vqq56rVnwtdO551VbHI+7vn/VZHpnKubKC8Yry3d2f3/z
+p9OPEuFfTM9x6T6/inG3R22LPDzuUqooRogYwSx42wQPzKy0/Y92MZKd3aVdK4KCMia37Myj55s
3osKvQm7560Ryx9VlqLeCLFZtfB/WFbmlrwumuba1OJnI1K/D9UX7gR2p1W5reNu1w0CnIexamss
XUeMDV/wFhymlyYXZ2FZJnjqeKVY6QnkNNyd8V6V3obp9k7K6uSL/pNW5U+dGvt4C0Uc4mbGwu+u
MrtI+YuZkVxE/U1kGcO/2mU7aIX7EWYZhzJSkdS9ztr+VVXLh7KrEdSXFwMOSjfFlDHb+ayGkx8f
91zzPAgYUCM3fP+4LxQEM2Gr+Jcw8NIFb+o5t1PcO8HGaon9LLNtp3T7oJcHVeu3RtVthyZZaaX3
yTU+X8PvKjbGzOyWJEpD3X5fTGoIkNWG4ONL6Zh3bdtvS+xbsaKtzRqXnhbcdNiypbiwa7waCDST
9a7JGIzY3aUKIAjEghzujoWoCiRy2Ag3AWhSrQfx1ayqTUAMrKzMKwsXfWQqezvHQdX0l3zYIxXd
lLrCMCfZgct9qgPzFMcws4WrbipP+a7VkBb05uHv98VH7QjRYuxFJXsrnW/+vaayqRGOK8zYL0Cg
9rJR9kVewHKEvsd7THkoLhQA9qgnrjIZnQMWQYFAhtMlt14gLoaV/tNquOkNWZqYwp6JuHg/HTMr
9OxE+EYXW7vRQoWIV+vOt4ILYY0s0px4r2f1IUMtJ1piqIL/x96Z7FaObFf0i/jALhjklLdvJF1d
9ZoQatn3PUeGv8gj/5T9EV4U8IBKZaJke+CRB4X3KislXbGJiHPO3mtrJ68NX3R5rlXjwx/aY1Do
96OqY+6Ifzh3/aGmZFJIFhZXS+rq71JYTPJDl5OelFc3CpKlvkBsoNx2cUlTf3obcZSEgflTY+VL
c/TtmeTOoB7hjEtH+HsjWB/J+guVPqFJ2Bwn9KTG1F72gX6onW47tPYWb/ccxQR7WNl1Qh7VClmI
/5Kk6QdNtQugjWtHUZe2tQOAdSpxc9qxifp9puRRZjgouHvnCMVza9kvCREUNED3hDGBCeN+yxJH
sVPRKfCl/jak6e2HnymHppAXTXSV+N05DtVrAljpL6TnvoounSlj7cIBBeC0U9ODBX/LHskgYm60
dLTperSsJy+3buZnH9Ne3dS36gSWJ6IqYMoSwPkJ8LIM1W2lFJ+eBjYoRdhdRuFL3/rbXgQbKvCd
oX2Gebi1U4riFqZ/t+5zBE/lQ2GZ9xEXo0hon2jObZ1VtyDh3sLQO4YtU4A0uTDU9LqzgrvRbo41
BpjG87a40iG3JNvI9o/zVaMGIb2W6aAHJ1auoZiA1CQmPQWHrfoEkRcA0RTU+81t3XyUU3Dd4YkV
sXyyy+A+rrEPcO0SJf7hoPCVaPf9kdBUjVkUB2Tae9+WcEsJYnAVdnwyAuPUpukGld5BkyMNAAJg
tGpt2yA+mmELrx55XYwIpQZwre1SXdvjlT4GBmB4DrqmGDZ+xcWGyHss/PZ9/n3mN9vk/GCiN6GF
FX+oRXGOox+ToP6wJ5MlicaXAQcNuq/K8S+6Ncx2vRGMZXSK4X+p4fQKNXmHSSjsekz0hNokZnFD
1EbtWrFxFhZnU7tcz38YaOZloTUkB9R7vc2Rr1yEoXYoJCg/JzuUsvqA4xLR6S43I5YxlOofrWVu
tAxtbymQeCrjoTLYuLvHEsy64Ekdgubhh8X1u/zkK5uH3+urUqMP9e02ySZUqkzWEVVlcZOg5WLp
Qp+DFPSdn3ZslRRED9e2G8VPO+ofr+0s1CWchxmq+a336eUz8RBj+MmPp3daFDcwIK8CC+cLTD87
z2gW+sc8pjrogD3y8no2UnmWU9xQJLgJj2tn/fDY/mmzmQ8eGrMhTmJI5X8tJeOOOLPRGKNTkntP
MuiO4Leu5fyUZWIXU8YMY7Ej9WrRi4+2LtwwKZeeF5AcHZ4SOu5/f3t+zwJlk0GtgQEJcRAYoG+3
B45q28UTBFyNiLFezZ/mNcEDY5wLIovMS1/QxS6yawmc1Rn8Y2aL684gwzYNjlOp7vIQygJlmok+
Q2uQG/NtZA8kCjnc33/UP8ga+KiOpP6m8teYhf965RSrUdCsVtHX8VUJcZQVvXgah3Gr83owSHs1
ZYeqw0DdpzqcK2tMnPOrkGZTszCT9GleB+HYbs1mE/b2EYf9fn7507Zz41DbCQs6cm/tmVCTMOZs
Y5zJllZAMrE3LcNGwwlXvtHfzd9zKrKbJkrPxRAe20i/LoR36zVyw1nXT1MXR3hblXdaJW/+/ir8
cdljbobIhnfJQKn761UoaqoPRAzxaRjTF4XzPAUdOXea8uwVKLvSOS/HD4+Y3M7zIke00t7OWjJd
lFVDzVdV/XHe2sKv5E3jNK8MDdUH8LZHWTrIatKVXsARoptqQDUsKvIDoCz9/W/x5Rv8vnjDcySK
UaAKdb43xKTRF8MQqekpHMfN9BYk8aGz+50ms43PVlZLpnKR+dbnB0hzZ1/0R3KV9lCcFzSHtxj4
tl1OcA98l6wIFrbu7CFvvltVtM05IoWZupRJdRuMQHfaEbf0dNSNYjvk0De76jB/DYf/bdjE24AP
IJpuFzTZfkqnjb3ElRTZeFQp7fMpOXaNtUKQdWrQPFZZf4zFh0jV4/z1QW5PboD7VU+551qt7qc6
2c1FQkhJkTn+dlK0tWfq0N/Gt6LBa91Bj9TozQzOD/2iL2nV90sq5z6/TpMVveW3B0OofhwYikxO
U9vvdGJW5/+t7fC+GJp9wfAjF/WSfsAmtuNLvJ67+Uo1VkqWjb0sfEAqkrQg5etiBoM8Zoe2xAzP
F3D08lFB1DdAkc91VK+ywFpFqDN6pbqdv4Q0ka3uoI3VigsRFZuwIFgoH+47MqUqaDbNIMgJmZZi
6M5pah5nbKLSQ0HI38a6fcJIh8MLAyvfRhvqd1Npb+cLhW34BZXEMeRH6y0MD2GP1PswciEk6aX5
wxX849LM8uKg2WOCRV3466tFjkAo4XpxBcm0U8leD0P06hqW1WAhpweELATJJEtIs0PlLRtzuvRo
u2oMm4FohD98mt+V46zM2H85/uNhQov/rdUwDqGqph0nDhwWhzqp935CFjYAWBIULjKr32ZR/Vi8
BpncaFi4O3wNQgf8zWOr8hTO92e+H3wHiJrBou92Kon3RugfSj+4UpPyQObBQSUGx9KLld36RyU5
E/l5ZZBppnE37VG5nV/P+e45mG0IMDkPymaM5U/H+z90VRAfsktz8dmpv8yZfzkEATsAjAFR8+TX
cAq1ur8tlHhnqP0V2NerJk2XLYuDnj9LkQWgN1/Q968sY1o6aRq6HWYOHDL48fwftpyvw8n3d2r2
X2FLMqTxW1o5dXqf0VYn1YxzPVOmZk3La58H2dYG8pfXPMago/noH7glkd2TOp+MP5Rc9rwF//Yh
MMYjmFfZ+n6rxzs2admX2QkFKgqkCiJRn8sjMbvrIqOvAoh0jK2LGPmTILuu3mSpWFpjfdA8YltZ
o7ZDZ73FOobQ2HTnOzzU6qctUnTWHgBFRZ6QsV55DSDI1tpG665sN1RIh6LdFFW77zvzUOXbAbFI
mI1fr4DdR2uvyh/tyDwEhXctQUZ0obHs63jt16BshupmwLiUG/JxXqyN3sQMqh1jtPH2CB217cyz
3QTH+SmdV+vOsTa+bHbzP+PIExy6qhVR1nSL1Jk2liKQ+7zMKyusSDLTK6gkblAUt30vN1MhHh0t
d+tiFzvh8zDBd4ua1ySv35tEDkuFZIGqtuQPT8cfz04OQwEh6c8LUNO/rhdJ4chGejqMHaqNWpdM
DjXajjRo0el06SkwAOeQS+KYjbea9Nhxmyp2NW/cR4P2TGMz4Nn1T7IUzyg03bgOrwcQGpCy3/ui
fyPQ6acHWjf+8Cw5swh4lhDPI65fP3KI+dnCCJGe4K3kQBHgQ23tgu6e1W0cxdi35eWQPluRWBW4
dAd4XDY1pDzLGm1OWpHuNiCTLSJj14XdXgvsZZQHqymAUMnX/P0h4Q9Fv6HSpSQRYzZBYnr99cP6
eTnmtt2nJ6ukRPcZrkblddk/FT2I+ABEDYRwhcLPyJtt0Il1qGq7sm9+6sbMJ/Jf37/5YwjgB6pA
y/2959vE/WhAcU5PJIeuh/jcmzChRxoHfASZWqs0Hldesk7JyWvLHN2v43KbO1D5P1yP35svfBCp
UjVQThn29wOwLkVEGh9CW9js90JtCc7tl6YV39tZvFLipzbQAZA95Y3cczzdZpAh+yOj8ZVNqkku
sXrQGxqpxvUfFvA/fTDENbPEXHUcMWvS/2q+olVNu8riRo1+S3amvagywIqiWiqivy7rfMmEkbzO
dvf3F+T3AZmh/vXHfns+kgwnZspBn0MsznNdKS8nU90OmvypW/zH308aLL/0RFXSk3/9/aZRb8UE
DP80xGCnU+Mjnh2gjnEBnH3XEt04koHnKZeMeHHlLJ1OX5bFY5aHaC1hCebGSTPGWxsjfBz/cOmh
WPz2eGIFxzVLT9DgXfneksOVMPZtl5WnTIP0jLMwX9KveCg45u3o3F6p2GrdssMOo6rXedmTYFVb
TyyMrP+V5Uq1llC0vQulMwDjjgvW9U2naa/osO/MckxRgVTayrMjgIEkCcBf2URWWLtR7YC18kka
sEf4MIIwLugSfoO2X+mVG1sCP5vmzNXs4PC1Oooe08BtI16RrxaLIIR7ZEZL8s+JWyqtWwZ512GA
nT6wB505ngfIRkXXbKWvRtrEq8iIwMmk071ZIoZUsEYvzFilRHHspW4zrMsy6tCRwRLJRxCcsL2w
ITpATQ1BHh6hJX71KVGtUxe67EFyITK7WahReJEYynWWKjoZnoQKBHXOIt5CQBsLMjOhWOKm4lhC
NFLr5w8RKbhuUkJ5DPmDprrrjLZctECQ1g2B5m5R93Axkwe4Qh9KJTwk/hnyaI8YDzVl4KgESzJr
Dii/rqAM6stw6AI2z/4g8/BxULzLqgM6L2LCBezaTxfwq2qm6N4GbvxuKBJlEdhcN6jW62Zg/x69
YT5N5yS0W4vM9sRiUvFeWhMpUikwL9T6RH7EBGdGCYC9NvnoUdnHPUg1VdnPO7U1X5TejGFow8EC
G9TV9rCiWaUs2qG8j0D6mQxQF60VczmitW+ko0suSuyGyoA3Ds6up7C70TTR+iBYpeZ0W5Yxu5x/
KdsfdgVnrmN+XY4BMaCk0sA6zeiUb7tuCCGQnk/OgLAdaT2oHyE3J7DlVd60E6twca7qDAB0bizH
En1O2zoXYxvjXCBQfAaYzkTBm1YjYK6pi7Ug68prDjGKSwomqB5a86Jo4OMJ8HGRnmeLIIGZh0j8
HsMbKkLUixg6BkPcYPFd+op2tNBWZ0o8uiVIPNcBPo/ZcCYqaoc2J98jbDmswHOvXBVS7GQXiyIw
gGcSwhbXdr22aVBOxAQsUPHeA84e4yPsp5aDrv4cZ9k5HhkIQeXq1xnA5QWgiZLnXyeeK170hcT6
FidXCDVWMXliYMFvrYwmstRJkuZDiaDn/e9BKlfBexAxqckbpqoB2QwDw+0Q4KquaAZ/GrDLrhDd
GksyX63lGD3y+7dITO33mJ4BSlR75dfi2fYmUiF6B3p/aW1NHlTExONSVTSGQQRfr8LKWELdP7VE
pvz9kq/9vhnPGA4Uw7TQpNS/t8+GBDRLBrz8VJOqQvrOdajT82mEtUqM4WIYywu8+0+ZsYWodUHN
uDQVc8HMJ1l45mj9cDTXSIz87WnE8GKKL9EjOU7fp3Zaw5tLN7Y8KXZNW7VcmH5KiDELEqN7Fhrh
a/cxBFq2KcbTGiNRpb1E/PxOntO8bbyEYRQtvMJ8z1LrYYKZplBV1GE2x9d61cK0pnff89jGvaXV
ITKr2vHTCs1Xs9MXFnlEbt+Pd5gO38tOumOFM0W3m4dIvAa9/l503Ts4dhdfFRktdkS2i/yoS3nM
VYp/PyT3LIi9J0Uf3vEfk+CSGk+g5PeYTub0tuzJb/rLYmq3qnfD53xLibXODeJNMk97KEeCb9SU
1kCvO3Ajy93AragE2dG59t4G7Z0Bpb/NlEvt0StZLHOyIYA7jg/AkNH1ibsYbKgbG4yQ7HTXm95l
4WO3gpKJPZSpWy7kE34Tt1OIPkOtxfGZJcbs2juafq7KjARHEelRAmVi5Ye967RiAwh7oxbyyWz9
2687AHJEIxMUtChATIWjeWl2z5PlfHCecZlbi0Q+9IjgjOjZRzfI+xKfYwEVqYPdSFWN9bNXCFpO
O5cd/FgSMYUwEFkzuVrLQpBBRiSRvjDMhcmW1NrBeTSDWw8s2QSZXw/sG0d/5bF9K8ROc5TrREm3
S60orhRVf1WJAXTrin5GoOpHwjgfQwFOx6TPUpQfSt5+pqp8+roaANNBCVrNkzaFuNxSaB9x9Rhf
6pl/PwItdvsyZTsH51sK8500B8b1notWBix/VT3lE39lfiYkq/8Qevc9PGyH/HNIebA3SQdNKBtb
zdhaTAi2UxZ8RDB7MU5FC3NMj2ZW78YB+nMWMtjvo+JgkvIzduXW7IbrVOoPdG9BYDpPNWzZzsG9
fBcNECnmn2urwW3X9HcRtPdE3aOu/6y1xKfkGR+82FpXlrkyU/umF9G97vnnomsOGhbwUHYwEyTC
XcZLMuw4rRDqJBsQVYyZrzrcEE6l3GSR8mSa00UlP1qFAsoyYAHhHO71c6+Nd/OjKJifuqOm3+Vi
BBWtv5eNfOIJfy2S9A6+kj/6t7CV74IquAfycVfV9s4ihl2K7jZqSJjMfWWjO5xrkvDdMmwsBsE1
PwdS4/DpOZ9Oo3341jxCTgCsR55bFvI2NuZgkq5hEDetLQvpE9EdoTPzh99VjFNuO87dypllDD9x
E4fBtV4Yrm9heEngKGSmgrsw1jYMWU5fT3hH3ilN3v4uTkZCd8jN5HJRd3oViEs27mD4LEqfBUgB
ujmM4Xlow5OJqgp3zy2rau22Oi9SnSIYI4VAcTRes2l+tdCeuENKJJBX3FsqqQIIk+CQi2lTKsnC
su5UZ89r9ykjTilNHqN29bF7EXwu/ehV7aJPRYRMsFgcwE1tiBp6M6YKW13tQ3u2IbqIIHBNysWF
Hovnsqp2bb9JxHgnCOaEO082m80H73m1YV3OhmtvVWbqJ2pu/ltsX9Zz11e0b7xAqwRCo5uH6qcI
JTZDmPSd7l8z71kQsvKc2uiFwa28K6JeIP+4aDqrBxdtww4VZPF2xrYzCzHrna90lHusdicQx6r7
9R7FZryOC/jYRBbtaslrmY8PvmE/JZ1yQxlwBTsD7ZR4V1NcH/N/KAz1jraQEr9USfts6jzZvDYb
fbiszPrJEcMuadpiKWtkBJOVAB8MrYMqsmw/2EBnjTDH0GOTsxOFcGh9gxWmGvYCIRd9R9SwTqE8
BbpnbMwgXDbZMNN+LLGoAzZc0blmBhMYFn6GfC4/R9kQE93DktwGzXVudDd+Xl+YRkYCIqDpyGeJ
udDlogcS5BcRemA28BpvvquFLZkmtBMj7Pcw5AkmA5LpmzZ6lzg4l1lO5Ln2OkbSdj3DvLHU57Kf
HsCT3Y+jnhEeyXivUG/8OiatzN86o/JmsQybqXLnK/0RAtpi/oJ+lA9Tah38jnuddvziBE0Ocaa6
zfzMwSJe+p13B/mO1Z5Di2TIWw6Dm9Tqu9mQnMjqzWCs6K8jc1qEh17oZ02fwHfw8I2RfTPaPgSZ
4K4n1JdDWfaRt8N7jZfQnf/P0B/7Ln6eNDKc6vFF+AJFIa2WqfAQVsQXEiCa69XYjEqZOzMqHNfn
hWGQFJZ2NylLll+P71kUX2nWtCpq70aZxuuCzIiF0nVnYxxv5gJofjAYqt/P/+7w75qfP9bN+B45
nAqC8j3f2DWDlfmXYp2IOOen9zGnQbPddGr32VPWw6t3gzkGsKRiI+j+DRlztQhLWOlI8ax5GYS5
8j6/gLkRvHpmeQ2rfDlayRrR+XU3+LxGcLtdJ2dNUEootLp/mRYROmI9uUct6NY2b9j8wLaxLLDH
oWcfuwvDb3W2VN4xC5xDgjpTEcGDELtACIo+/TEL8uXQM/QwtdBfyMK5zBr1rlcdKhyd51ObmID5
LyZ+6hApBrJlwrxQEpXBzRxjxTSBYM/GuU8N69UgjM1t5HhIZ0TVlL52KlreWv0oe1lSnwFYy5nO
p+pAMsYItqxGnVhI5dDa4bVebYMieurwduImfhy9YBsVBrAg+UEsYLww/OBEpCBJcfqr8IbPvjFP
vcNmo9yleXeDS/kB+hxxvfPFJH0tL9UrIiCOAxW9bnvXqak+yHE4JyWsh51jchqDveMSWn3bFSN6
kCFCATd8dAB8KITRxHmoOWRuvvqBhtFVVekODGhPjficQYjz/f66NfGR0f2PWabxTALFbAyPDQWF
bCW9awPjNDYaagyTu+YHu8Jpn9pWO4gS169WXUgB9zMZyVslFIyKI6GkcDOFD+CljCKwF1hNf+NV
8qkyCf5FfZsG87E/6D4nO7pt9HZrT+V2CGq0kvx+WlzyRMqPTuMg1RL+q17EDZlTrUrIIKBtqsL3
iBSQ1f/njf0f5Y1FHEMW+DJZ629bjBpES6azP5mEIm5wN2cimqQQ2bf4+K9KciHUrP/I9OqgjDVi
Gw2Wl2Y6VwaZfUgr6jymjsw/8xGOiZHBcBfNABome2vjeHANZ6H0gIVGOOaLgaoawn910xVVswQR
/lGhGfat6q6kTw0RTOBLgG/VWCLFVXsl+lHsyI957ac5L0l++NBd9nqF/ZQECmXTWvsIcfwSIyWJ
82Q0D0bKbDxp471h3BQ9KlNGpAqzpo3BI7aR3c62b8kq1g99kdJl0lt5iOcW1uAFuyaLkm3ArhvT
rWOIMLlJ2zyLjANxrHtAagrX8KOzGJUbXQ9u7RHnjz7tQn0XjOTmFeOcL6ltulqUqBQ02uyceryX
MVXfp0B/AZb5rnvjaviCu7HUiBZC+NDz7XFFRWGzVh0ih2V951CjsGBeqQq+U0K4VZUSLXhsqEwX
ppMJV7AtDOpE/K28rqPmREnMiYpY5bY/fh34wAO/0/SuFh5EIq0yDmQdoEBNu1u9IIJZsZ8ca9WM
yWuqsi5YYDWhnXH4rev41RJcgqq3bhvGY4SUlFQ4xbYRIP+micaTd5fG0UMXEk4z/+MHZxj/FE0c
/1KFo1uoeqtm6lf6aBMG7NxkZvqYICNwkepaVriYRPRQ9h/tvP7Ug37KOZhQZ6ZbGEwHRFDv4fQg
e3uvJNl6mEsPPck/VWfXcdCeF0ytcEjFbbPdaHoLMNyAt3sxgtk3FvhKmZw2F0UIpTYYtTdh+x9a
wUxLTL3nGk13mcDCcYhMMYkR8Qf1oScYDtL7fLBUw9eSjOnSHo6hwtGTkPVbRydFkwwq1/E4qGQl
JQrtvwOTwtvsrBk5R5DoOjOSx6Bq32e+KPlTV2IXVvMuP0ynJLSlS5ZN1jE3KtX+bTJQc0TxYmp5
ODBVYSAg49OOE45dPn0EzomMAzlPJtxsxg5xPnHW7r23UONwgS7N1cbpJR8gXwbhXRZwMsLmZkCJ
SF9SklOLqKyYD90RPTerfQYS3DF0M+5acgPJyjqnzXwG5ijRdeMNRM1dPl70dv/SU8/ltYFtlMwe
w5iOXhG8e076qjQzVlr/pEEMz56f1xRsaT0IKXR7s2W5e/76YV/H/S5t7xpg4a4T81altIkJT6Xi
9pSHWGeP/fpLvpk8+VbkWvzIr7/nNC0Vo7pOZKe7kyyuBxOYLOo/uQiD6UNpSSWA8nRJ6gipGNHe
gsTiKToxqjVYqlq6Fixvt0s/x1Z79QgqXYRFfR2TDtGIl9x49BusqbFyN+Ttc1d4NzgzSQ3sqO7c
gDEv9sPiJpuDXOfa3sNzFM1vJvMgIiwst5oPX+G83xfzblrRNi4MudVz4zWrlQGziHgjEnmh5h3m
GUUc7cjbS6ML6NuB1AB3t6QhdgOR7Sqfxzq9GtEdMS8c8ph6TRKpMqeXRlLset2/b1rnbFjtpzXi
o8TXu7T8pHWNlAsv9D18t1s91+FN0HYN48e0C9ZFZzQkNzRoVtE1E4Ks7AhK1ECKqFu1Ab4iC++l
7CKCbcOOeHix0Krsxoxz5dF6DPCktzrRckqW3E4lVAqqdHq7EYEaXj+t49hZFxNBqdj4xpOgH+Xq
VnFTVxBpGDbmK3Jszx3wkmMj6g0FpLnPE8JNjLJG4sGza6PtX4Z3+dyd6v170JPKRmsJ7Y3rRTW/
T53drdvCQIjN9/3qierKW2vq8NO5SZzhigUSRQ0iuMnJvbkJ9cma4wZgyZS8sXUjYFC3h9y50MsE
9E80Hud9qZp8pvb8DRLMnpsp3sopeo0cs194Qnto83apT9VbVbqWlWyHsLKRIvmaK1va2z22lSqh
GZ63ZAoq6vQKY/jUZdoboXvz8bjP3QRjq6tK1ANV26HhTh4VRNdMxGt8c+UcasxbOZjVxGm4JZSy
qD+FyrkH3HPmZ1dqMxWbfIDGadXVtuWESAqGClmlo/KWiUENZCH/RQzrlcmiN1Q+byRB8OkWxNQD
p3F7pVr5tEW3vyrGlklAmZQrAnMm2sn23i7sYs25+oUAXH5HQNhMfhWL2SIpqampHXsnfvXUSF+l
w5VM43DZ2eVnaY2fXe/TmGje2r75JC3xOakQxzAUQSaQLb1SxWekkioaZQlyqEVPMldosjQkXYTI
VUEh5hUEhqRKSQNrWFH134Vt/J7oFrQ2XlmUj4shJXzGArXP1Tw5sXPKbecQZuWr7YVnuKL1omFA
sOhyQqkn9gG3nYZxQXwUz1zOwp1gEEfE6qXLpIiaXVOk+7auumMfVvuBMfgWCss+ruvXoVEfOWdO
TCbK0zTGJ2UiwNlH3Y7XyHxWYQspQX/R8Uvp8aNBojYwFjphFn1ISgi7dlEwXnqGeorVc4IQgSMS
NhITZlNd9y8EH1FcpG2/SGlaExLzrgflSTca4q1y9akoi3GlDwJQiLwKjQh0aJk/kH18BpvMqi7E
BTNzMLjMf/T3SkvIt+jLRWCNYjlBeeI5hHlk6Wl+WQnyS7Kw35g1lLzBehZmZ+8r7S0mP2HZmfcJ
9ewiGNSXqRndqsPNNrUiwgFzmcJwXAxgbryBvKNuMpaVo3FUmyZuWnM15sxs57NJmNIWTnN5r6v1
qjGSVwUsMMVhfFd2xbKHtzBNwZWZ5a8MZBW6GcaDoFPZqFy4xuDGKpTXaGcIziM0lTtVWPswAvmS
xdFyRBVYWBW8d0Vdq6hSN2bIQ5M26VIy8Mh6Xr1hap+HTkf5SXZR1nUUFgWoPXqkdUhVhFSGysxh
lZTJdVqRfqwV/QUC32DuP6u2c1dPFUFlqdxp2V3kfLS63S6G+eul4nw0vb+Z29E5eEU1eqiS6o4Y
0r3mxc+VYb+oFTxDjRlW57CpKRa9YGoc0qj7zs2dfi1Ffvs1bfh/bt3P3DrIcv8Nbt1//Pu//Oe/
/ts3aN1fv/Sf0DrnH/jN8POh1ReWziD/n8w6+x9oFkmgR86KrcRisp7BmpzBdOIfhgNyUcUBOyvk
JV/0T2ad+Q9HCgnWA60BAjnH/J8w636X/THTl5jnhcN3RF38TThZtJEtNbpnJ1JHFroMLjODMCZD
HrVWvxrKcVc39lXrxJs+6K4G7LFTNCzDJNh1SQ3nOX78acQ1ywl+mXDOsl7AQTP3W2AHnGdgf5HD
gdEkSrTDMk+V89Br6rLIw701mDfo+FZtPe4rSWax+MwiuU+d4MoQypk4mQPF2Z6h/FU1x7Jl7QXh
vf5UX6RWu7Spm6oy3Rb2XUi0T9bq66AcDuWowQXIlzq4bOgIU2NdN0q/UcLyoCTqZhTuNE/pSwqa
DC/RfGFizhBtRBni7T2PpvbOdFrQXW9BwInYRzAttHsG3Qwf2KM0WhJNvs3B0A59twnabCHAZKUj
k3DSFNCs0VKKzCOBW1ed2e5FJY4c8Jci97eNmVHSxGQjNYCpOz7juCSbdeVxTNLscgOx4uRA9iuq
kLzwgGjEEXtPu+Fgm8jLLE8uMz24qZG/9apYjlpxAFe81qrV/GmiAfMjnTJfWaJpOTK3PXZmv2qk
s+2JHxVpuNIj+9IgcDWWGmaBYkWoFNO4FE5hjViYTg5qG7vejnJajstgVdfNBc2yUye025oc0tl7
M38Lf8zWVI7u/C2tUlnV1nYKtQ2gmA3xV3Pc3xZIB1KMnjI6XZrTh5Ox2qInNVqyVPR4ZfjmRje0
w/CYFfbWHyUip2pfyB/1Vr9jCuYHT6omUARjfiNnneZfHjz2fdkx+4bKBLWWk9B9WjOUdpQLOxTX
PeqOto5eUW6v6g6XURfTUGW2jY1i2SQQxtItdf17UUE2ypzqPD+9ph9/TARWB+n4UUXRAw1q4UID
wS7OIOaJo+0nYrIrm2N+2dLj4Ej9LGvO8BifRrf2p7cmI5lFRe45qkhvHfneAYos6vjRJH4dwYPj
a4se4XoEHtvOSKpNfebeddnQ1CYQdjH3BjyChrYOgIaF39nOEdM3FijvKZyGi1oPH4iywDYvGYEL
b6OATWHk773mcvgQM0aqM9ZIIFcltREjOLSIGGUn3BEi3EYtBuVBPBYQ6H2nPYYD224wJdcYTziY
6Mm0EsMEgje6j/v4AFT4YAUtpAnjcxDJkXE+BXar4MeHJRlNqCszP7+0BTU6GYD7zB4v2r68ptRX
2DWJxyF+a0iGTURTJFIPdWOMCyHKe7NBZo4awCAPHjyUrvn3sixIDZnkxRB1mwl1O8gwsgyzttoY
07AHqbUcLAujBBPjKct2zTgSGJKd4YveCG26o0G8jb6iDXiXaXeuoMnQqPdRFfsB6Z/tQe88gpuj
t6CdMRH52lKi16LtTjnwbU8IQiudR0LMqbLT7N6BjWIYaQlVDuaPF9v0EAKLeZhG/o9OEBJwMtpC
syhDGx+IjficH3+tqoHkZCtkP/vEKq6kStap6dM5bcvsQo9o45DO87/IDPr1Pfi2I4S1lBDtw+IE
nvBWD9LnxEQGFUTHzEgvNA4f82KIV+Et7MRstrtU+UebOUW9srS81yxVf1AamL/ZqHg12RAsGK0o
N4kK+vXVJDMjGU2tKk5k8R4tTuqRif7vcyid57ptrokVOKuKsxtbfR9y8s4Hf+2Nyp6Yx4OvEiGn
G5eWGp3LoNh2VrvSQ30lO+9YTuXOU4jdIuioiY0LxdC2lS1R8qeLWOsXkWVtyFRcW3nNZlEf8mZt
Vyxcn5J2RdCZbi/o5inZ+e/3wN80Pt9+2287IF5sg4TksoD3RxYkKi0MMRvacLvRmzYsNABT+h9E
fr8zQuefaXCswPYjEPV+0xUhAYCcndpY+6n/HL87xV24nvfOnndzDA23Hxk3ZOq6NKaTk1gc3I2l
gW4r526bdBwSPBd+sMmUkTnnqO9lDYEKU1C+nQ8K2VD/cJGMP50THJr8koCx/2LvTJIcSbL0fCJr
sXnYOmbA4XCP8JhyYxIZlWnzPNuyhdegCJc8BG/UPAS/h+xiusPRQJPcskpSqiSzKtRgpvr0Df+A
vpdxAbsEJDpWWsI2Hf18VzXfvQb8HQzQJsCSt/szUtPHoHf2VtV/c7iZtBChOu6+dI6OZeg+y3WD
sQQtQVAbQ74XF82o/5zWwyomq0hUGr3z3mqsYxB7hyLNnqIaXF3V6IhrJNDBUJa8/dmvpmJvf5H8
4jcXkO42Y4qk+F+/aLKykxGWGyL/SrHT56mPVpIQJFb2AhwLBdly5wb2IdHabfKNMddf2f87ceN3
qrEfwNKyIxBNdgw4+dyJAgt98zRxg3/i0HEd9p6/Ssd8Z2nlBl0bNOAdsFpMPVXlqKrBxkISpG2r
o9Pb+9qftzHJoaQ2ftJ+lx2E9afD5TZi2qnN82OF4aYd5XegUR9Aqu+f9pJS1aNdDPIC14vU4Lvy
V9ali3j8hAjbObPQ6cLMtXsHlHz92IjetOUQn0BmvX9JGNeOo6kn5bOmt0yZnR/zKYyKR30gGuK2
Kxla4QeHtmOWHg2vqKt8M/8hOVSGH1STKofadlbyZirk7Mei2SquCYMBVQjMEHVzWN/eYiAFeaDL
7NqjfgCLD6Jbu4ykepFkljrxngAlr8sJdDRu2k7lI/+YPQbe8EkNiqPWrBptep2N8NBk1TbNwnO+
nFmYHpd682AQP8nRwC8oS3Vyl47+RzIUm6zJxClvr1f1zzK3H40BFnpJRxe2PFPsHeqjpTLtuj6q
HxQgQec3pOZgO760uQefLdkWWGPmfr2ZLefTFJVPte3uzCxd2fEM7wHMz9d4CLZcBqthPkWtsZYc
tqq7JUkVJz981D1sEDL1WZs2etLBe5txZdaXqqVg9dOvMhhfEuHhGT+ZtOmkthjqAbX77hsCOns7
1LaIPjzMjHJlb7uhfpTcYMqNRxUXHivY6nm77JTiH/2s75JQ+WICMMwCbRUl5BYlroZo63+eLJR8
+aQOOW9VoBlVqCsY/F9DRtygCU/2AADXtb9Pw/QDDOPjkmvmFPrBNrQ7xKP7XQIQakwRyRsSBjKA
JubCJw6XT2E6PVb44cVB+jI402lw++NYKFv5flqab1QzWkrOPLrxqgSBgj7tGrDKRvO7n7W4ftLW
PFckDLYqWsC9Pe4KjPfa4iBFShc6z+igAbTQSxxykj32Mg9dwzzKsbf5mEJ/V/elilp1XXYAsrxf
9qx+x45orU/FxvOZ9tcyWNeMXTnba7uePrn81aQMzXiPVTFt8OU4+Jn+Grh0s2ol3TLiWUjdMSlg
55HbLVD1ClFt9Qpgx8W+TI0XmO67LqoWMfO2SENHgEiuKt3qXMZF/nFEIEq2q9SIU9tuKCwwURrW
KiS21x435alFgJIWF5Gqfcrn6DnT3F/64C87Y7CWKSjhhwxt9c4ud/K9mrB7GeZlg0ICmO5dlueP
CKZsFV3f9qh/j73FpPmAksFSvrZZer/HqY0XsLanzd/j/1UjTuJOL3pUb0A68t18XX2u/GbbdOV6
8oZl1QN1MtrHup93qhY9Moo+5OpzTJ1l0zGVzzY6wXHGGq8hejhUb/KDZWOBE1kPtfI41DDa+ElZ
6D0rsbuRY+np1RKz0k3ITZik2UbqlZh0oR2QJJ1anHmmrcLmd5TohZEQKdK0HkpdiluU6nXGd+Y+
9Y0F2EuF8Xli0Z6bwOiiyTJGK/nTGDasI3RqlhWhq/OQ2+IAWMhEWE26pulbN6/UPYgR5xuHmyEL
9f3U4SJhWJjHl8sZT+80wMjPGtZwpcz6U9X+1NmwNqyusGPOF6tcMfZKb6w1guWrPEcttfcXkRfi
uCz4NzLovqNuhOvFJSjPo0lOT+RENAIzD9KyfFngy4xKD07Ww1puL+aLz4GC4BAtjr7CqSIfoFgO
TxG6jHOZbGp8g13FWCbuYUDxYUbE3bCan3am7hQtXCa4ZsblvK7idiHvVZ5YlVbyvLLdaSMPgG0s
o8xXjMK2VqUeTARx/WTY9B2uKDyAbBBV97GWxs6Wgo/oIK0UOXQxSYfb2ETGadPP5rrT3H2rgPdX
4kf43Nqyt6rXykgfW32hmsUuSpNyB26teVTBtM/G59ZHbEkfn8d43zfDY21N37TI/IyyFfIC3qeA
hryqDJPMrrGbc9ufMr31ExXOZLfQw/DQEwvbeUYpJDzY3nismAf5Rf2LOu1TRCnoKCMeaFANI6sN
l1jUI1ip6ktvQH4sQep7GKs1RxZTLm8/ZOq6wKF+roNDGqvHOp9Ryff4IiqTmvFZ/p7jYQQ1HSPM
Uh/a2NubPhnVhFwS9AFT8faeN23jWdsyV8dUyTy2OdsUigcK0NRAbu8ar6mOGm/ooGoyNvXCVVG/
onD9a9LmjHaLoQuIfFs/dpNzgrdjIy1dP1ujtwN6vsI+cRkO0Wl2Af40dvU8hMquy09OgbfuWPbu
hiEhxyVER77bWAWqZ0W3JhL54IHHVO+WRl31qH4/6UxF1rGRrCF50oKumXUxufzkI5FHT5bX3yJp
kiGpNkcb4JYHaGkMzlIwhjEsjARxAzzMMN7KsxZJZPNzzv/WsIm5KmKM0fi7haQ9BIcfrdWeWhv7
m0FrvteDB7eVJHWalEd/GpcANJHSNr7USrW0i+JzFNSPs2b+ntG0skl1b+cR97KIiwpFU7VA8Ruy
CCkRJTZLpp0WyGtM7rfISFdIDm9KDujtZT/AzemhqiIO5YlG2gf4u0P7m9ElhREF/Wbm5jdVGlrw
k2ty/ttLXanB+BWaAbPRVjFPuEjs9MIrUsWc/krsoL4t+rJZh4mGegbQZuuH2t5JYLUPTCZ+HH0n
uq1Ym9DxvajAbK/WLB+Hs+cBW/kH6VOqAZNXLHhH/aC448mtXpkdLSabLk/l31v+2ru1aFND50T6
+gPPNhxazxqAsaMvUS211gOvjjcd7gV2V23nzAGl7KzMztoOWD4YsbV3JplebuX1x8QzKYlvf4Ir
m0xDhovGtM3l8IFXl82FE412XT13jAMfKFJ2jXFwte+j7TKy/FGm9Yh5XH2nCvtAq+MzvF314sMb
g47EeAqlwXYbIGoRU2axUVBG9c5CV3+eQ/ffQ2nM+cCfHcIpt21/qJ5hoPWhv1DxGZGUUfY0+heL
tuClDncW/Uin5ufZquWYbDZolGdGx5uqLph8P3HwsHtGixHjvm+tO35Oe7xzPRy2aKwYjBAd+s/4
NexgSdHFi45yXeLUtxkbYjOM9DRdSvbf1Fg50DN3U2WTBsZeHl7+mZt4W0spn/Lxq05Kb8/pTinU
ozlupip6HBzrC6UlOkTj1uCKzEkv5IqPSgaUsIAcNr9c755L8cDfz7XiWGGaMZMzAbdajs1vKh7x
geWvRGA1VpRtoWavDRYNkjMTuV8m62j03qPVlCfA78+SJavtsG9dczXGIGWMcNuOGoeoWWr4aSqv
OjnzSI7iF+NTjz1Wyj+R2ka6zVonWSrbwMxipKuarT+m29sb/drRs89fRaXxgsbX+yJSA4ox261S
MmmOnzUSPo3nsZ0S7QHtL/7Y/5/p3Z/pQV79T8z0/ud/+y//9l//x7/963+/Ykf15g/452QPOypu
CNCEOlR4TydY/HO0Z/2LKLahc+QiGSczv78newzbMMWwUPmktyI85n9O9ox/4XCivoGGCSdTPKwu
3KduuVF9lG9A/Jw/TgUQi4zGB0nFwuT8K0WL/wqKNjKfaBN3EWfOsR/b5eAFiHurK/DhK50Ce3Ty
57G7s7E/ypnyCDTnDPQ7bI3m7UWeoEDo14bOs04KUgaoKSzNxoZ2wXiLwqIz9hOchLD5LLmuPdXb
WE/WEAOQfjW22EZuYi1am1QWkivnFIW3j93VF8R7xkpMRbX/gziXnXLnMT20TmMEMZEpAB6Ki7LB
6BgaWaOv7GbrYWc+eUwbBjw0hoc7D/DxCtBojpkWWkCwq3Eue3/wUdNzuNEb6yTlg6RRY+g9sXP2
0nJzMnNlMx8DQP4oQTApgHMaK+ajFGdWWS6lmBjpCspbkjbI7Yf7GJTePdu5Jf/moojr3DOmtrJO
U6VtNT1c6dxL8lYiWAd3lpLJ2vumlKzlIqiI9KbpXpK4x6hrrDIbrVOPn2tQMpAS/VcT5DwkisU4
AhhkQDj9qQbqk3RSpIuSBs02YldVvrsb8HrHpBxKiLpLq/qkGKdQzTZj9DsJNFzM7BM99Rd5kXqa
IuZdAMMI3fC3KmhOKPscTb/bQ1eE3wGU1QFZB05KZwA7TutUTRYdbOcCHXyVZKOcEKRUTTaIAYRk
oiCT6WvN5BSM3rI0unVmput2NGhNwIS2XwO9f9SoDKsGDo9XPgVttJ0M9Skc3E1tFiuPEjEB6zEH
NnPq19tv9iNhlAOIKSzMTXYXRggXV4sazgEog9Q8WWiPSPNk9MfFlGNXTNteLmpJ2rnbHzpn4O5U
4UomeIToa+nb3X6Wa5vdhhsGW5TohvLs+80eVVlfdGZvnZAbfezoOvElHyxGd0rqruWR+gGXGPo6
t5f94AApHhDoTBKgsYBUEeJ7v25s9nafhpp18ipvCcVxo6ErZyfDupiihfSwC3IZaTuFaLffXvva
vraZUNAbPqfVF7lk6DWTZSStfRqKct/BpvcrRXjoS18HX9EYd8LtWXLl8hzxEwEZaKr1USKjGJkv
t6lPPMn0ValVB60o9tI1smZ03op+r+YlvqcanUZ6W+Q0jVet66k8omtJa5MW7NRvcvxfu5lWWxGt
+CSM8b3z6D5S4V9gZh2mcLrnb0YY/MzxSVu0pr7uOYDgNteulQCPcJBgyGiqmKDWozsx86OGC58T
02yTeKHJ9Spx601cUrVu9oeYbQSbfJOpwU6nHMCDgUYesrVNDxI1Xblhtuz5DbR8N/n02wCp2PXa
Veh1O2nFC9wgBL3tWD7DbRsY8gb9AzBo92Tszxfchy/iqIYjjpUMCC42n0v3yW4qoqgKShTlQ0TA
tEXtV2t9JD6x6cuigghM9xj0yhygHZQU68lRvkZetUVdaZ+Lzj20KLq7c5IfXeYuQzbTU9b2lUVd
Uhb+cZqaZYKWMN2rWgYNzGDQlz+oXbiM0Hu02/FY28qh1Dbtn1jYL3DOYm7+TYaXDEpIeJdq069d
pCNub/8rJS1Cj7pl4Blgywjp8lvV4ZjNiklcz+NjCd+IU1+TBbRqv5PAIydPLYs1sgIImER/5br/
4QTrYyV3NoIzHOIVgomXycdUoI2Jf5p7KpGooXxYTwoNmyC4Y28hn/DiE6NfSspmGaRsHzQkjVjV
gCIpDi4qJt3xeiMt2HzCGo/JXZCqiyS/N6K/EldsNJJ1VbcNlE8EN/b2DIQaTkvT7Nun0IUJPkVL
Bcg8koA4VTG2GP5x+zNee49vVzPer+aOo1YmPMWpbgfGB9AhW2c502e6vcyV++HdjzLfLzONzlAE
vmKf8rxHg2PlRyZoJH0R13gbrbu82TTavczj2uWAKQjmMXR4JBG8OJ9TP2vohDX2SW3+KCtEzQaZ
cDwUJADptHXjcDmq35Xk/7y7xIGg6uca1IH4naFIb4JYN/dNlc+xfd4zVS2qiy0SFMFGZYIjgVYC
6u3Xe23PmBrf0SHbtD9oVzuKymkMJRVnm8qdkDGaVd1Qtuop5b/fXu5a5mGbDv/m8LmI+F28WZMO
IeCk0j5FeNzRs++XsyYE8w4ps/qI0cheOkdE+OeAsVePLrM2K5t20Be0H+7cw9eOqKSWAio01Q+6
XzCXncmeJ/vkjOGy172FPpYk/KSWiNyDVwiAO97++R83M7JdQFYoAZGSV72LEzoCHzOSOGhP9dSs
HbfkVow3aVFtNbXfFn7BPAHUlV293l7240cW0XSk8sTmAN2+ixwLgOAMHjhsT4OuAvGrDiTdG83s
97NXPZilci/CSgB/H/s4PKA0QWpquLRe7mMBlWpm5jQnWWdoUdJ05l01Dntrirf9mm4jEH9InoY2
PRoh5LmomZbomP5KKLUYiykodzloKBmPflce8Er6ojjhRg/rr5OTruIq/aP6MgXDum/9bR0BwTSr
37JYfzWbfKOUxcYHyUn7cKlg+tP7AVO+bybakG7cHTI12iOWl2jApWjegVU3cEzRvc+64eB/PgFc
0X4iFYTTqaY/5f2xZR7R6/Eu6fdREqDji3t5nta721/o41akpYy5h0ECw7ZwL6Icl2HXti6UBsQD
VkgZMA7S4GsUjLdEYhFBo+zOwb9yEhFP5AYWsXCSwstbGK3gKI6aeDxZ+YnBkJr+w20yLL7o1vko
qsQjwinxUgVsOL74cBlyDgeeC7d/95VIK08hZ5BDCPLg4kTANvJTOHqIWiqg7fOG145+kEo1pW3K
DjkecJNuuUKM9/bCzrU3fi6wLQe13Q+N7W4uVT90rOGEZcxzX5cMDMxlP4wcy3mXW/D84YN7+caY
9E0O93+kOFQ6xtRoBkeWumnILSuvWnVutww0BxVHb9HCr5lbeuOl8aMdnRcUh/aaXR0CDDfV9JuG
T9pQ2X+g0rG0a+M8hM28/pAxlwxo64Z4zOsFdNam4UlwHHLcVeX/WTv2wqPb0PS4T9XRziu9TUcn
AMH6TVjMK0H66/VjrExUleUKZslLPJXY6WrbHKUaz1JgGfSPKLnunEldT5BA+lLbuqSUiJ2uyt5Z
DWN8qAp7FfXGUv+ltcFK9xoU15WD0aZLCrSH3Aq3hp3fSwU/JhFkWyIhyEVLB+Oy72xZ4E380JhO
Dc68Pfaqs8FcloGqbSC5HLQbg4Q4Z6wh/Y3ZVjcCMZ/hfhqhBydWvROfrwB35HmwvdARXbW5G95n
G3lbjnjt2NNJqWeIvjEiHMiAVJQGzgJC4h4pvxHyY4k/VDCcYi/4mgMoAp25KujVo+GxsNdWWCAB
E61xqQWhuAjmTxYsu4jR/50t/DHKouIOFtUkaBiIsb5/1iQsp8Jh6ZPOaBk/4rUeOefutU1RP6Al
cHu5c7/5Iqq/W+/i3ZhFlI+9x3rSpZPGIZ9119aM2hp1+Tr1NiRVD4UHJI3Nk1aDDsOHGtwJXqiL
IBjXJQmNjcCOFSD9Eep3Hu9KVcGnI6enq4FRi3Gp4llHOF7miKGePKNdxWm+Ut3VEHggECGUUhvp
LoJl6XoGvqPBKrv9csyPV6wocnK5u/ybFu9FHGs8WzGQTxtP+ahv5sg5RA48b2VYzuYfara0lO5x
UMFMm/E+1bSnBgZiMDHINpqnpAufWxD5mROdald5kOIsxJ0qGn4gcLsENfkkyL4QOmvAqDvs1bUU
03Bo9zNNuIp8SaYgQsYIx+iQsiGd9hekL7RWhq+15n72AW5G4M8mjrvrP7hFf6qpFN2oXMnWvf0q
zjPQy33C7Wp6lOG8icszPXkBniQu+6QDW97k0CISFbObnzIrMmx8fINi0U4mOrbRagIIY4bDGXok
WyopgDigkCdzGy2uoMgVjzOW2zHnCVXTVwRYVwmIj8n18YyiUiwfxm5+KMt8UTmIDyrUVUr0VWUw
ya254P+Rgk7rVXXbaunJcJUVfpx/lvRNfUdhgtWdcBxY6mZ5lImRjIMqTSPDIK6HcEt1IGKO9Xz7
BV298ygtXOp/ZgOk+u8PLj1DBRH4eToRwJgdaTvFnV+zJn+Qx244UGUC/CJ5Ldvq8+2lrzQe2KYu
kGnSMnSTPxySGlGNrCymU6VZq55dJBtRgEOYTm6VbIAvZ2IzVG37ptkoqEOFuIvh0b0CAbKmLn/M
B5xagNpYdMrGqtoXeKG3LsNBWC2JWSzg3C8aHyM7ENdfu3Hv1mCAYZVaCqI8OJCxK+sGwcRk3gSg
ev79j93UwJ489kcRYfZI+I9De5ny1+2ff+WQogVKTx2pX0QQLbmN3tRXZlONyCGWwylDFlrvGWRX
/ssMfSBAxyOhQXR7uWsf+t16F40Ox+ubcEqL4TS286720V+E3hxwSeju7ybKmm7mLgbXeIhRy7+z
9Ll/eXEKEcCi5ecwTmLUJPnPm9/aDmnY2OO/B6QMlUznd+QuXtTCe64jqAdh/zLa3r7yi1UpAin6
9JQN/QGSvPDfV6oXIv+IzVZQrSetALVXwd0GRg3KVxg909R+irLyuWiNrYARsUf4hIhEl8/44FYr
MwJhZKnYzICQeZSTHUAQbm1d5IoPYeKeAfQRwKsqbPe96+x6KFwzQx5FK05OO27caXjCyOFRNt3o
oKArIa5N8P7S12bc74XfVVl/jMk/YvCeQTqeT46eu9s6WwnBSdDoSVu8huBwMvzAHWNcF72GCyNU
qSQTrDLoVu8ZiSF+ERqX7YSGPkXJlLz4TFwleIKOWgi6Gi+aL4hPGGiZjy6U7Mj9kevHSPmi9qgu
DzUgUmUpMEiVmJUxN5d9LrwpPa9f0BHZYe5FzZGuTCSVXBQV7GRZQhOTQANF5bExui2WQAdBdDtj
dwoSKJxFVnz2V1xgwbBChZNu3MI0d6pVbwKzx3g3eqDF9oDkupmYcBOMnaqDZUfZHp2hpeRHepHR
GdRhJjhb5BNoJpaffavEksl4SHV3oYBTmlEdqlaCygP9j9ZeeefI2Qb77GIf0slg2ucScQAeX1yM
HjIKMzMR9TQF8S9kDDeh3x4tJ9yZLtky8j7Pkds8T960Fhie16U/Bq/4wyhe5SJFf2xRYI/tz/FX
dzyGqfuYovs4utqT1U5PYTd+L40TYgTPVaKupqHa2Y12VOkoaGlznN0nVyGlLOrf0rh79YHLIXUG
Wa6meqy2SN8uwrlj72iHGSZcpmiffV99om35HWWDT5Do1ybSKyYakDX+Qi7cOrONUI4x11g44aHD
m1Y2bj/+3gTQ3CcNmXDj62QjI2GFX0e9/nHnUF+JXyYzEqF5Mj/9gD6yCi2tJ3U2TsL88PxXJYYj
xO6TyUyW+ysNd3AZknact9IBypCshM+QGNFTGOGmPWxRK7/3UFeKfZPMS1T4AW46lxSRpmWAmxaG
gfuquxp7wH1rMX+Oq+k4ASZ2u7Za5doxm83V3BcHt9Q3cboJEdtxGm89Re29kvIjYsqAmcC/5Iaj
xX5xvQ5W12l52RsnNtM+S2c4JzZD2/KUcwYEPxIN40Fz62ezbxd2HN+pLK9FfaZqlPKudHkYs7+P
vNlgFFPW+cbJz9AgiqPPKOouzzAp8vIUgL9s9BZrGvbenQ0iKfjlYXu79MVhw40ReFTDnDMh9RaU
lozHO8iyWdvtFNaT6ziIrY2M05NM3wlGXnYPV/3m9rN8NNaUZgb0ZsjDXLUAKd+/Bi+rpsAuY/OU
B+MWZ8m14NfP/6lgL8bgohmWhaZs0DyUnmP4Z00iJ/CWxO6BqLvnOaSqJa+jBgoYr95A078NkIZ0
sEg28tCSBAdtvwAMvrEGZFdjFQmk8VgoztY3JqQ7OeqDv03V7/I6ZBauKAyj0O8Xls6gOOc5uQOg
0o1A1EJrbVrlzif52PHjLaDHTo1Gj5VWy/u3MDDI75ukNU4yu+/45X0FcL5/nYD7Bsyrz080Tnfa
SR9dAuTlG6bF0JzSULskrSL4MybBOBinYESmrjQWwhOQCYTaDStfw7GDzoZdrUaw9V2qHSVL9uzx
zh64Fq/ePsVFDpL0qRI3Lj/+n2w1iUaK5h5mGsx9eTfpkZd5uf3FnZMeuokZ1OVop2vsGRGK1uRG
UJeNidiDXJusZcb2EqdVQcLHQ/NUKPY6HHfUKA+y8eWQVHC9SnDotw/BtSYbOsh01xi3aw6N9vef
v9HiBjXbHmvqwd8I82GCvOHj0FSq2tr2xajuN+zpUU1JlvEfidnAq2+f4rvTqGtfAll30n4dtYEP
t3AzB8WMvpB1EmaLH/6hIHIsRXHXnFFud361RNjL72DL+MSA+8QUTA7Fm9xTtae80DEiPMlkr6vq
nVQJKT63I/Td6TRRQ9jpawFH/fbC+rUN8PfCWHG+X7gq/bltdeaqBRWeMDPkiun6YB1SQMeWca7u
cPzZoO7zTagVwo/At/vQjR6mTe0Px0q2Y/4VSdFdBWdEMMsleEaBFEo3QwCYQnsXjM3tR7+COmIe
qtqUhEAzwP7IF3zzzlJEtsZQAZYloFoHL2eBYnhka/LePDqEskNNmpBBC4QcPISQLW4/w/W39/cj
XBzXyGxG0wl5e/For1SrJ9fVNgK2zIbwznT0WlgkLNnSIQDa5lzckWqIVPPAqAKFdmsZMg2VpSIf
k1yw1DJyDmkSDPy927/wWn9Pps7/e92L84gbQp26mc15nGpCAcoLqDLkerBFq27R2ch6m6QE7UND
BiWZlAnRs23sZaP9mhlYxGYKK8PaC0JHxBOEr6VhEy5Qurjo6bXq69tPfDWSc4Hi+EL2TMvg4ixR
QfZuU/LEwhlrlGxvZtFC2EIiySVgd7kq5SjLPNlPpAwKt8Jvu/Mc17KqN89xCfyyFUBfuU5nT0Fq
woSGLjAhIdU6Ql0vHuLfHFpJAsn7T4B1pDD/EFB0/MdMfHoAzlx8tmLWqATcmp2pa9BjvszUZSFQ
X6HeYAB1GhVrFaLX5YfBk5a1m4ZeNvIHfZovG1iVd16Fey2agqbhbnUFFH6JHap9U3XLqDYZkGbP
cQ+noa8OHu/FHuMveCR/Rdj9yMf8LDzhYVIOtqIc5kR/ieIRO7/0S5KnD8LOy6hGVGoIk9aIMOmK
IX4MK/3ZIjOVxlCOFFKmI6Mw1Qvaf5mmbT7p7Q+7gWdiVo9hES6DDoevIEAIMKDjaCIw4uXTwnP3
aKZ/wm9gI1w4cpxPoWmu224PuXk7a0hOzvWDXvI/g+gkJKOknF6Rxv0iBkwGveyWBpANsFq4SnHM
VoNGJ2mU0sVHFQ0YAWwoY/IggI2sKHaifdKn9m/RaGJv19LED1ZZrn4tI+XnxJ+bq1+KoPkiEjIe
TrpCIxPsjT5lWwMpqcDfJ0pw0sfiu9TO85TRw9X3SD6dpkb/DM3/F7oHhzT7bHf6zxCv6YcS2ZEJ
YUZvSl/m2vvGoPFRP6mF9UlOb1Zpj0KGDrv0JFmugHvswj02qUvZvUgsjLTKBLu3Zm3k3s6BrSUZ
oTRhhZsmgDeBK5mBjpZ7D43zNCnHFkFyLA8X0sKSPwGhw8H/CQzzSVA1MJ1Wvfvq4L3iWS05bror
+IAyPRmtdRlPa7XEU5hJh0pl3unZIaGYFRUBLw6WLih3OnMbDM83lfZLeGFCWBaGmXRU+MIH2ep6
3W4ZTy0siPZeTws0sB4keyv05lxYTHrxgCXCQq6qFKECI4mOgu4JKu2zzPPzpFyA61qQJ6wFBi9F
UA1NG4uClzzoj9Ifv3NerqYDrgbQEDo0Q/+LEKbanQK/pTBPReGuh5FiCJyZEO8Tq/5mGsZSiG7B
stGzOytfPad/L+xcpANtVoNi03JiJyOBCSc0cVaTsgeZuMYa7qx2tfAjIvzzd15easXgjvzD5K9L
TVS4zxVxp+2c6iujrQGT9yHF0ufb7fd7NTi+WfYyOBZh0WrAgsnt8lVL45wLcKHp4726+trbpJsP
GYm0Tjcub4BkSIsAnpV5iukF42BJHtvscrP/JtsydPWTh+7AILxiUgYRCDJgTrv0nrREfUYzf9UW
89MQxHdanddSCccAT8nPEmkoqYnfJE6ZEtQBEob8fHzo2xGFJ6RiRUlIDigoz4UkawKtvf3Wr6b2
b9eVz/JmXbdFyofoYFLZeQcZ9GnjsBWkoVzMdmmtfEDior8kYUUuJwkRvvFVytbbj+Jc/TJvXoEk
dm8eZXBLgP6Iz5/Bj0Mc/eqrhllXuDDyEpvrcieqB7WpLNrOeUkICgIvtGNRdWzbL7r2WBhQoSHl
OLG977qliNWUWAX5lblqZvek2MZxno1jToU+1O6j0rqfe5r/Emu7YHg2fZyyRTqPq3fGG70uk30T
6r9L9JsxC35oKXyJAIc4oOUAaMPDgJWUurCrF0hiCd5D/YsEgTrOvzWV/UmwwAOfDD+o5RxE6wiq
cjeFO7zvVnIJBYN2SmEKeQgnSuADUbX2XYQLsPqeq8+CZZL7TBddYcSgI1T+0EeJ5/F1tkSGCVbw
8On2R7i6DfG6oeJBgk0/5wxvvoECslkJvMk8z3zlXU/kZLWRr3NLR5ePSRgcKKPo7gwer376N8te
5OwJQzTHn1m2Ig0UkpKkieGoIDvWP2fOz9s/8tpqLlkPxuG6DMnln7/5kV1mlK0ZZ8ZJaaPzVS4j
52ByF25grjKz3vy/LXfx44xM1Q0sPYwzTN1keHcWdqNtId1tuU9vLyd/3GWWCRjBMJiRORQZF4EU
+4gZxrSin1yMik0XvU8PmbY53DYgcwV6l6IAdnvJq2WfwAxNlMUsMSl+/0bnsUfZxU30k9Kp0BHm
pYssxZyPW/CzWJ15a5k3GNz5Eslkei7tq/+rZ0D+g3apwOEvIqiTNG3VR7l+CnVQaXa1QN/1icpt
60J61spfc16v0/Bz6ZwTCBm13H4A+Y2X7x0cjwPmka6Ve2kZWtVGr/iYZZwCGNsODVkDopvIctyn
r2jnS/hiMXGDVqmkjH/nWb3dwhO+EEKoNU6zr5+5ilLPxHOGlkS2nRg1D0qwb3w48CKtkCr7QUGs
y7Yegbc+ia5BGSIxTRjCvUerQRBrS5XhgkSvirDnai1jXA+lO1xU9O6XPyDS19rnNn2bNT8rt99L
K3D0FIAK1R4FBR/SjnSmFHXchhF6tzn9TM1F3FdvFihciQw2/hJHXQ8Wic2ncJACOUxlsKz07iCC
LVJepGW0kyI6heyPB8MXaTSpmMlmZrXEIv4RyqwI3i5MgOQThUC0MNjhipavi4U0x02/OQV9uFOd
31KxdC8eRdelQnEXjxSpJ+VGb3tjJUh5kQm3cFj3Jf7SpxBWVld4SxHvM0frSeqxzsVAjppUB7s6
2MVrV4/7doJzYC99x1xXyaepJYLT2SBMFRRCFgM6adoVw68iTDYyaZTENWewYSXYMcEIlY66cMaw
94MYi7Yi8yrp2gn7uuXb2OhBdlO+1ZGmFR6HJJpymBV75TkjJVezlfxXrhAp2VGUPAbOsJd+GyrE
z5L014q+Hhj/93iuqwuhmAZusda7FtyKTuYNLCsMGExVB6Ou1zKJM+ZXzZlWRuuvow77edTCprKC
ORpBCvXPVY4UQ8rM8+EL0lnGQWc+TkMO5ni9kfYrGTIDYXN7+1wJz/DyYBHOdKYRFIu6dhlcNK/O
EsMPzVNniXIwAzWc9Z5HZ2cMf+pU6yE1gZx3qSnkOGSOt/QcRKScn0qG4aUe4XUfrGQINsGDExKt
h4ICljb3OG/XOneIesIGNGSSRIPmfRzsgGBy8VdMC3hK6doJz3xAF1JSmJZcHY2Ep6xOngQ5IgxF
FYJA8l3STVxekMX/IXUZfjjlBEc6Q7gNwJjN8FokJvENPGBXu07M8fn2K76GOrLo2hl02WXW88Fg
vjTLLqfjcZJnjudh58bzUzQUn2AvyQEbGF5Iv5NsJEU/7M7qEpk/BDNYTNwbJnAb9yIHxbFBTWwL
HtdURisZqgr5Gk3vbcdBlYMpJSm8joOcurwJlkocLZm6byLrXq31H7yJv5/l4ibD0sz0NUbRJGY4
ZaMKIP2I1Nb3orUVAfAOc5pW9Re5wESG5s6ruFJk8iH+Xv4iNbEnpWLUQq2X+vYaEZ4JAKWoaYX+
MomZQAqXXNVXAs67s/KV6+vdypdb1xl1ww1L85Rg5STiXQnhZETRUpbPG/w4GWoJl8WPX4ROLsFM
ZlhSgRoeXuV3meNXEhloNSRHoFxQ7rucg2SuW7U9cokng9JHtHEFQyYkTYlHZ909QBW338L1JTkE
moVMxAfS7JhkSljiDnAq7Yk6ACFF4opo8cg0L6bfIJqut5e81hoFUGCSa0PkAkcl0IM32ejIDDaZ
cEuRocZGhqoTmNw52IDSNSuBLQFuABuicVEBiloR1XLmEHce4uq+e/MQF8lTYepGaKMUebKNaT8B
UpkQQ5bkDd9RPJqKfWJrSx1uoXz222tfe+c0IZmtMuIDSnax5RsFYX1dofAWJmqGoJEAurwXgAPr
BrVj1zfvZKsojlwJOG+XlEd688r/F2fntRvHtazhJ2qgc7idHEgOk0RJNw1L2+6ccz/9+Wr2OTA1
GswAB7ZhwDTVea2qv/6QK2GS4Fqhnz9yue0uEGGNcEwPyUFDqmxn1ouYr+ovjTu/SS8HB/nnTDEX
mNrZouqMqlnBy0SEosvaTNmlZf2Z9DtCWsUMgjDHVVJuQj7Xsu+2XmssJUmt8uuNjARk7RKuzYip
sBQFwh2xzeFRviMZJQjpUxoFmbSGnfsaT92DVJWyl1uJtpJ1SObffRRvcqoieVMTD26arh46X38M
Q4fv1FoFs3IYs/Bks2SQufDQ9d66UKytWRsHccGOTJ/wOIrC0oaZwggjSHYdZhIBTEuNzrNSuo1C
kISChofTraWhVvGLc4vHjQ8uAJYuK4SgJgooiThQYul2pg71zC9TBQyZaJUh7Q9a/ZUcoEX5dO4C
4ndbsVfCXJBJiWD/MbYwkKzOKvCApIgiYy8aMT7NH1xsYmK6zzo7zl2wAYjbVqq5IRGJeGthQ9Rd
8gUSw0Ga9hk2Rp5bgL4wLsvt2UM7Ux+0JbBZqG91n3bWnlZErS5kYWsrwv2U5NHJ20e9Dl5rymYx
W6qLZ6na5OwSylK5KTLXqfLqRSq1cky+pjMZKa6yFP/VAQBF7BCH1H/rNXfRwGRNBuWU64fYIRTa
0I5ixXme0WXzo4U42Irbtdf8IwDDICvthOEVvE1zJWVdg/ptdt9gb+48jPo67dUsdR7N+Catqt7b
J/GFE5ajTH+rHtJMQ3HIIydcYjMWxUmUP+dfDbsXIacJCB5W3xVMnaOpPKDtwyIQdoVnH4yqPqR9
hcWJsbXJQAPNrXGhlpYNaIr4hPTskinzLJVIbDGb1JheCGdOHEQzXP+0rt4rzY8W4FeHYUbI5d6c
zH3NVnJ7wbi2U4FOgN/hn2MTPfr71xv6Zh1AUtZPYM7QbOetLI1Sr0bu+HL7UFfgELiHaI0gH9Lf
XkqO3KjlaVv0dFXY4VhXr1SjWf0tHqHyEg2eviy1/s5aLNXOZTWE3sjSPLROBpHGv19emqdRD0Bo
nEbYeHbMQ8DIL2SoePvSrvXsFtaeTPVVbGYZ2/5+nDlAJqLUJuSKztu6+bQnZ2av0Yo0eKpBf5c2
XajGozE9ZpicO+Odne/qKvzpBC4W/iKn0JlBak+JGRxyhrN6gEbQ1hdK/66SPXL7eo1rW9zn671Y
9DHnLPOYBv5Uqvpi0qd3WcIU+NMtLZ6srI06Lrv+L8tbyFTIIEEHLx2N70wGQ3ztR4xS9iXaV/kC
MqgOhaIfq0F91LKDVpksBKgC+KpJYH0SeFSoOJ4S7W9fx9VX0sa71pVAg7Mry+e9y1Y7zW+NRjgx
ALJ2sQqoBrzWXEkcOfV5YhqEaCX33pard+/TYS+qFMuhEIjGiodFzz2Q4hjldJenev6PDWGpwtjR
Ixhs9LU71cE1vQaCmn+v96IyKd0o1IgOBawbMLn1MK3XIX/h/A5BHy9QHMR6cdHAwiQM8ZImXwZC
ZImFoI/cyemxepzD9Vi1O4jaSxWtgBbZd17kqwuSi98sPjQMly+Z8GA+Q+8lUPVInRnRMcgTCeHH
alpw5yW++tGyU4CSQ4JR9fPPP1Uulut1ODEyR1fCeZ81m9xXNuzqRwIIqExFeCo1omD1Ip2ROv32
26dfGaBjvoBTPEwgNCqX3JSC/XXKQ2bYQcD0K//h5Cneh+HWxDIywmNCcHphQIjjjWDGYlzdY8Ep
zF0BwhjSEvPQ7cLBWetFvJvJp2QZv32W5rU19Cx9xuLG/VP5HLcYmqc5pYmUbrrD3JTMZACsvZC9
RRshlt0QyJ+SMH8QcrhQEHRwfxNYtiSCQQpCqePInj1IZeWwGLbQ6kbadipjkpYeBJbSsw4hB+b8
U/Xg0RFqLNXSwZ+defHe9tWfOiTXih5JN/3vAj5lWLsETviQ+PNRw4ECWcFkEXjmZemP23fhrJS/
3Elo6oVmizwRddrFCl9HZV4zSsMxo98E1bStXs7+dgghfLy+5FpdjaQDa9hLzR1W80sGtfynErbn
IrxDwiKn25ol3efCZcofE6AQE1BmACppv0TQ4+BsKhZ59I5oXd6Fq1ZHxsFu3DPkpM49joLTTigV
HbpEYXfLlFooewHxIDJZk7XUwWeN1kbwEZw4j+IafXZBQ1Y7hBgCCzApoOP83JJbNxavNGdmeZBK
UtIROjW9s/BcMSynujCYueC/Di5xSWUyEXXoZq/K3SOmi5zCvrMWejet8vi7vBL/+zrw20tpi20v
OueUyESooki+/SzPu/6fz/Lfs7nYvdRJUyP8hQHBqmwt4KB45VYW3QdPUchWAaIheTXJsN2S4rwC
4Ca5DUkDTZz0DLImCFXhTF6s3bUNXSz8jzwe+WmF6bSwUAWvFkqWFHrSYn+dCPXGyYlUMyRdEDVE
3CC45e3Lu7aCngX1oiTCIvTi6jqjCsPcNwEfMMmC/stEb1yLhZ3NROb2oa7tnwwqDOo6WN5/2DGp
EKvnXgGiE1pCTF0bTdw4wrJT9UXA35Z4yh5n2dtHvaasAw9kRIK8ziHm4eIKnTKw4sHgsMJUwcrp
SRprAYL78nFq3LNKRUjwslZ2XHxj7HMfs++eqDNQYugM8Wg8NxTXXgXJlR5VmEMy0hSUWkc7EeP/
cpbLkWPgsc8pdfSsB4f+pw5JfOBzNJKd0Ecqljf5Iicf32CYRjZ5HxGGqmZTkBa6yKz4lCI+08L0
6Fp3lqRr5AKBRVUPZAfbEkeezqf9yygRuMcx4+YcWqKZHeTi6qRaBgy6mceL3RRcpTMyfvsBXH3s
/x740qAJ88/WB2Tg/k/EpWTfHajXBTsmi7e8/9Lk2XedZOWh/vHRgiUZgA0mpq5SVH262sSozSlI
2a2FGSUPnHwOxhTEsxATJyzI4q7D571Dyv796ZCOXxNKrnCdrFYrUSBJm2aN41JEllKh3nd6O/PW
bl3mRUPWz8lI9gyXKW2r2eJYwDAqqWPMk1+cHCoBN1fGPl2pLCTpQ3o2PwBDGN0tG/ODbEZiZqSv
C9NeybsuC5colkxD2UVEkVj454iDyF48sRW1PwigT1926Fn3BaAW/g8Y+bKb2oOuY9CNcLfKzKPo
IvOcnan6K2fCIhQjWQglqcoikEpOVDICEnZhxXI2Gd7p8WQeAjfYTDaEZlE+h98bLH3EcD8ApdJw
FxFrHwXNq279h1fuQSDroG7WKkBp7y0qDP+MOFreFz5esRwkxYT5qgmvCQeOy+rLwQEekxGFugaC
jNiRyj9CoxRvcfERl9ZU67yDEfYrgV8I/Vs5pQ58SqEsUQG4KYvnu8AC8u/bH9m1jg4yiUubBb2R
YcLvL589ugHiT8BzgTG9cg2RYCmtJDTtZP7/cI0B6YiR0w1SPBAJ/H40symJeCZ/7uR4KYKEd3mN
5MURvkeUNtsC25lgNPdATpLaI9va7cu9tmu56C8hEYFO/zH1drNkbAKFKjMm9WFxHrCBTpdVvitI
grh9rKvtKxEcTNhBpnFNvfjIzFof51kOVnoHqlAESF9ycgA0BkipXe80UistD1V0NL7I8En+ez+F
Gxm+hyy0ESPZaiiXAytPA+nurLE28bINl2dzylQ/OgD/GjEHvPNSDlCN3e8frm4AsLx0sY2DBHu5
0xd6B9nCZR80p25hIScAQsOfP8G5JsJdoDtIkagxpxSB+O1beG0LcHUGTJaLoofv6Pf3ZQ7yImvb
hmWKAliMe0Vj3ePLBy1aEFnRTvfWfOfBXVuQkXJghAygTIcoZ/VpQQZUGS0HvslJqKhjEG4Sijgh
Usk6JJXvwP59+0J191qX9umgl5+GN2d96xgduwCG+5bS7sUrT4pWLQ2PsYvTf+tuQsjjeoF6kElw
KuGuU7fxKDpSGGdTYL6TjbipUSFJH5QC0dT0TQKBiwhH/tweKFJ8nfXQXfu0fFaHR0LwcKZFZsZR
xptJNSxqMpDpjRRsn5qNZMYIx9azyy8iE7WxbxP7bzVzXwWNto0PrIuAffUfQiHxZudZR34HiarX
Q5CppUDhstCJ3MHqv7pq+F/JKSMh2WZEAkU4MchjhyxqwitvWCT2N6EUhdR5SR69yFTdV4bns68D
3Qoqjy8CerMfb0offSneHPWYPItdqSQllm0D63UjE3eh0QptsEfXOiXow7mzTmKta5v9jW8PDayU
4zLEsOeDmdurOSV90CqZAyfvautubcKmIoJPcyYCHbNrmcZHyngoq2EnAU4Q1M9TRvFB3zZN/aCC
tMp4WEagwpk/pzwhzYUksdT6Aw5VeLpsZLkj4G5kxROitYRWkEy/FB8GmVwJNiAro+yKXqy9dLHG
2cTsmOEzzAGSa8vVWJo76U/jPniuYcvJNihIWQr4JUKnFgGMqlWHeXzRZvPo19oyjv4WSptJeqME
rbQZVg7pQjZHsVIXRr+MkSe3e7OT5mseY63IMERaO+7So1o4x8SJXqvhiTBFsu9qJJ7pWnZzj2BF
grJdQnVlXCGNudh4j062MB3/IMlm0MPfWx8yMb8isIdopUUSKFqTGdaFv7dwCeyT8Z9Yc9+FhS5j
ABcMSTewf5RAHbJJbGqAlhuVdfrGyYi4KZg00mAJsp5bNuYnxTkeRTgxPoOoCKa+OczHEeOGmnEA
rrFWF/7qkaCL9UDf6vuYNWwKm33R/NLbgVyH4OB08av8aQwzQMv8k8XaI/dQdEWR4q2j5qeUEELD
lzdKgq8Cfz70w3eCKNFbkSrY/pwVcum4IYY7HF244jJzNfFt1foUJ5D5ocVOW6odIsMxPowJpgof
M6tftPAKpKzJO5XcHeOQRPYTLpTflGrapZwyxcMQah/yq1o/RNT/tF+WWz2HzZoUxu+hazzfXp6u
VQms/PC0aAGsP9RkUZu6TdvjWSrOxBIsJMWLxOTIeH+4Rx+5tuPYTAtMTRO/Llgkvy/ADR6NIa0X
DPz40Un8Y0GgjBAMRI4feIT7MT2Q/kdu6O0LvUYm+HzoP7jGlg7inOnaKbCxxMAXfmL3TYtdglE7
CUQbB7sJIQAm/rLW8juMYu3KziMiIWSb7LZC7fj9wkOnCgOjJvd+0PQvwgVLR/9FS0jW7g9ipykc
K9FaC/Ytw30tAAsC6fcTc+2LXzOTSZKrH2RKefvGXCtmmPVCwBZzBwxELrbi1PCTZFYC/VQAp4uc
vkDgbPJJKCyhYtTgNPUiy3BPKYKTjB195quyhrqSG5IgPEw+BmJ0GhIxjeiXRsuA9+UuMVZSxQ8W
PlgssDVrgmnkJ61SnuyiezE69z+3L+Ta8B62j0oRyMCJ11mewafdvWsj1w8xWzudTQct/N+6joYy
x7NqpDtvt1JJSeRAq/0wwm8yqRMj/ztncaUQRZ9IkodMqXT9DGV9OotQqTV8r3IRmWTbDHlETQrV
XH44ob0Wsu6Q1Ds4bkP+oj3NyEaE4yofW5j9VZJbc+dsvKsv3qfTuXjxMgZ0lWLU2kk5Ma7c17z4
rV6v0/lJSo+29t5FTaSq5asMvSUZTbyyZNFU4Rlirrg3Oek2Mb+KoVAZElVhisMF6cgAawY+WmH6
TViDqZXivaA8duApPYpTESeJQUZZ9i+5nn2p7OmgNtEGA8a/5U0bwuh1TCE8YuTLDj8U0W7E8Elm
piofgnwAVUB8MQQMsuREkBQ/GV4YLsRxI4iq13DM/wpGRsYrUd5XWnGeOWJX+C6GH5o5r5QuXIfW
+OQQUBZi+dD9QyYPIWHw1uonw1jYh1nN140OaTGxHrU0fbDYT4RdKA7eBHVVKJR6RDVpXn8lQWPt
Y2MWYIgUNfrST9Ol63wUjUdQF6YZAwnCwP1y986CbAgUzVwvDT05GDSBjhEfcX2YrXYnIFGmhpje
FMtRe3EaBgR989NkA5ONo+fHYlEiggOxAIt4TmLhI3NsAQ3PRIxqX6o5k+N+I0qkhMl6Clon3ChZ
SlM8j86oLVxC0/vLT/JnY+bpJjFUhizEfiz5y+3rV+zCv4bWgY/qTSxFRHglZhgiDhoDkwivcucw
0/arbh1773JSFaO3IPAeJORKwU3Hi4+dcrDd+JueWt/b1vkivbnUJ376YhMOLHdzdIYXAtseU+zO
5NbVrPiG0++kkAX1e8U992hjPBHm5kqYgbI1iphIFYMWPhfZo6WBlvMZCm1fo6OVlqQw+oP1JrDz
2YaJ1aaApqoG3rZkmZLtu6rszeAs7nxUJgvJBcZi62xfpDHgf/1H3oFDdJOaqqZ68iJ1IV2KGL/0
m1bVzwMJqSnlVurqvKl5uXz3V4QwwlGVOyciu+Uf50HDwVgFVJw78vuCl6DuzRRPUU/SHaS8A8Ir
EQKDbKPSzkhyrBCQb1//1cNKfggAqqNBsf79sLVqsKY0bOJShgudJp2L5fQck9+X0raywK2N9B6t
/do6hp+lisszsUHwIn8/aJw52eypLO4RtI8ufBcGiMDnwUx2EXwVKzTebl8mzIJr9/fTMS/WTm90
HavHIuVkwM+RmnLs37SQUh1r7TRS9tJw4el7MFNtT+m3aVNm1E79kOSreK4/uJzT1NdvQvkWZzaZ
cXf0H6VXPZdm8pCo9lYW2paly0XAmLTtbsAs3PWfxvh7b+L+OJVPBVnIbd21izM126uCReozwZsW
o/JF6tuY6Jg44ePRaHqmbKlqRbzMIu17RHRaHZfAYHBI+KqywHiyKu+7EJbKN82aqKYzXH44OJ2B
Tgti4yYiq4te5n+lpIqHYfsinGuLeWJiJ0tff7Zo+xqiGClRxElX5Dqx3z8ZXUbKB1lObl2k57iP
xK3XNL6PLomfhRBb2AltIAazbzaDyqC8X5Wwr6QSFu6LLh7rSIqEeh01mvj4Lod5+mF7SBrphFI4
512trTES3Yw1V1qSHh/Xq5QhtwCDZVhsTXaA7JeXS2DjejK+K6O36ImCdIBdRL8zEb4HJLaJ8Qfx
vgt26OMBKzCknI2wxmRrEWhKgh3L9lvKkEmoXxLDJ/uSdCAiRZa6RijbEX7CMhgRiCS11bUwz9sg
Poid+qgFd2rIq18AuIUNvkW6wLnE/FRY9I5RFU1uaifLpriyiX7FZs4L38SVyjOwn+cO3/4Crr7/
n454Ua2XPmhlFWnyzdVb2SY7s3uo4H2r6NJuH+pKH2JjGPt/F3c5tjcNu0t0Y+JTc8jR6CaIZo/i
gDWW1rI2vTsL5/WjgUEI+ORBuPl9MSGkAO6A1rOC0QlKPyCdvWAkMiwklHlz++KuQcVc3b/Hu1gx
+7kx4qFuiUNImvcCqcc58ix5mkgnTphBieqjwT7RrtJt6n6XPbPGfUveM+HxCT4o+2I4WK854qHb
Z3fN1w3mFhg282lL3Kt/vxtBP7mRpxg6go3wUVYKa47QeUOytfjY8+SlNLNXAUXS0H+WNcPH6yat
UefZCpbWAEAswI9SDsoYrDKHhdZmzO6ypRFkqxnb0yRYztN6nCjBGT17iWDh4VEwYWGwSznA2OK9
C7OXJOp2tpthSWHuJTpDWOjSNlTtIuGbrfuzr4zgIalSH0wjWvbKr9v34xojlfuBbgiDBA8T5YuG
KLO8uZm6BgEVi4a8HYKg15y4pGR3qbEWzWAFFuIqQkj+W8+/FPqHqS3VEqGTlH0Z3kNerS8FoQvx
JSwhZUhvKVfq+O6O8EkKrPu08Ws7MzaltNa6hbXBZQiEYjYx0xPYePFMBYUcWqu/Gcp8pgYmikb4
JrHkYE+yn4lRgKyMogwT1b83RYt6gNsPQA1p4Lk4L33BQqmCo2kpz15WgtkRxdlOOAMjS5CX1p/s
/VGkiTyRU1PWJ0HlMIvcW33zMHSoLa1d3K0VFywDv6gzYZVGzCNaR8VOzQhWfU3KLw4yreO+GmiC
+lD52YY0xC1UZ5SugOwGhr1iQtfj1ee79lOM/cBAlSs1qABEgEnPplE+CN4oe6zwQwRSLtCeSzTC
GKpMiwo4I8CS2mqYyGN1+oe+2NXpJumCtdbPO3Xchrb6JHCWcB10cojEii1HsC9Vtmz1gmkKRgh0
tBfyqcaLPzvI+dRzvyAAgnBOhAgsRATZTUX6LjuGFMSy3aVeuRhGzFjDYNcM5oOHoFdeCgH6ZAMS
QYW4rtJN4G2ILqWC707t8zj71tHMz5l2quYcfUZG4v3TiRPO/2J8wLdbo22hq4/rysEscXIfyOva
9GS9yghK3O9lvCCLuD89lFn5IIcTzzCHutFvzfe8N95wBwDAG/4uChtg8SVO1ScVDm8zVAevl5vQ
PwgYEca4HeH6mpjzUaYs4j3gA7WG8ZluLBNO+syjAHS3P8+rQA5DXJve2kFbeUk5RWxvpFXB9M9R
g0XkfVShsbEKorQmfBPxH5rtJRFHy7BVN3NZ7G8f/drOgV8e4cRifu8aFyNds8pTN2xYG/Si3Mvy
FwXpynK/dfObHt3bpq55qwIZ/Xu0i5XICrMo04cKGWPi/VKGhKCp4qy+iFOQWN41QVsHUqsm7e8c
HEH04tKAxiOulx1OqoRqjcZ+AJq2FwNs7hpXyDAnGIZo6mT6WhEzaw75h6dMBw8i9bxTlPbVi9zV
nOlvsuyJc6pQTCbcz85EBTRPsi7LmpzT+o7R30PdPUgI+//jRmP3qxMgr+v6mcPxqdoJerxd46BD
qDuHCyWFvu2HK6eB44TVeR/qd0qdq8/10+Gk+Pp0uLoa9EDHZ4+VM1mWbsGS2SyjDF9Nc1wotXWH
Y3O1IjCoMUDeXDyaLrmDKG1cqJTInrtq2MROwnDUIRM8gEX5xOhq5dbVmkhxYFgHrQuU6vJvDdsO
z65g/riL5HumjWsnjsAb7k2srm4iNjGoWA0yKrucV1UN/hbOiAmm5bS4HhA9ravnc6jmj4gRtx29
dxil3H7c9KxXmi2olGilHfn70gHHcQhe6WD1kp618gp3qTrNerbtRa12jzIRTNQBav+4t/J8AcK6
dAlCLmdWd71fJxYB7VBKEztYZvOwbnts0YZoZRLNrWFOD1q5TnNvEVjeqqHUMzVYCHjcB+NqooFI
SBG3wvShHNul3w07239WmCqJxavk3hgFRsXRN4cmqykbdv90r0e/zCBe6A6aWqY+nsFIm5hTOwhe
zFIi1kmEQjU4jYumMxYJD9CVV1evF74Vr5owWzrjvGyJmWlje90VzXLAkt8mHYGdOGrCzQCJ1jX2
WarRUew0wixqHapKaWyTSmXyN22qYFUM+s6Hgasa6lZHaJ0m5i7w0Mk0QlaPV2NqIc9DIVAQO4Hl
wchsS5+28YCvpxOsCx0VHcuX00+IBkgKgdcXmogzuxgfVLSNfHGUOJtM+7tos+XYkh2Ax6sAT7FJ
BFakLOV9nDScICxzWfMzJzYWudHTKLiLAOoFpP21Hk0oVLuFAzdZ76XtC1FEPKCZX8bB3p38hTJN
kECRsRn6ug4IRlC6Hf5uK9voFl47LEboc0FGjpqabEK7XynBF72jJ4y6ZcrTrh11nXZ4a/PHsMEv
IpzaldbYlhPhjrm2MsdxqyjKSh4tlOBNey/r9iryTLyujWISb2Sgkd9Xj4n1ltUfmX8w7+oW9p5T
LdK8YEaUL2Ptl5rOiywoVzoiF9tpKW61ZY/fwO1P6ArPlqgf0qHYL1wSMC7QIOwZtTZivzjJoFS8
8z0QizprP24f5uoog7aJ+Df07gTAXGxKmu+Q+aKyKam9+TNFVGO0IykG1lHqLp/IHSfxToU9v/Za
tXbCFEuNmFGsQUKNdhT9EFDgW6wRSMLXe/vcrpmxAYQh3iOzm+dxCU1ZaF8SxfYZAQAC9l2zGsmD
oRCmXmveBbIRBanAtR7EPWyZVzZVQx+qb6nWP07WqJ8llDHyViE29diLCoahF9XCSH+JXR6Cyzun
LL3mJYgHb8Zlm5Me8XL8Eo4qQY2tTi86Ww9Gqu4Gd8JdknR69B75EGBdUJ6bq5RQRYGMZDQjhv7S
Hcq2LFiMEfdHpRwebbyKB5DUgqpMchLkdt8+32sbJZ4KVCWoYaCeX7xlel9bU86PT6nTbNQeGZir
rJIBH5oKPit78+3Dna39/7g9pFHgO04lYFoXrXrmB4PVFo528rGMqPSUkNRqlRTeTotMTBawBGJJ
URyV1fJnDqetY+ln2H9eFCxFX+ujec+m5+oT+3RKF/1y3pHl41U2Ex72DhUund5ZS99TdgHre+Gd
OW9j+NEjT0pjSVIxFm4b3IEwru3SktLxf/flAg9tkrHMEvEyK3C4qMuKtkLdtFAaHQcdYMS0Lv6a
Rd6dx3Ftk/581IuFrtKmQilwWTxVKmMZBxEIi38MLVnB421SnOX9Uun6hQJwa5oBS+myUvIKkxC6
NKIuCKd16gYLtfafAh9ugKqsLNngUXZkZXuvQrsGfpmIsoC4iVRkBPL7mt76JEJ2wQAqMiUvUW5s
RN0nQgv5HitaS5XhkJjVqNgchCwrwiFSGZEOM+hmAZOnvKOkoMG4tlZYJipkFTQJrOb3c4p1XN9U
f0YChyBR6YY9nMlN3jLP1tNda7n7eu7oxvZZRTEJL71ys03nmSulhm3E9zLidaj5/Qqv0K1l9Kus
IcSEat/mQ6kNOD2vgwqTvZyXDs5i7VTBqCkX+ggM1TRgNMS2qn6KUpfMEAOSzGguZ3SjdePvjLTe
Vfg2ppm+KRKNxRdfXqSH0fhaz/3Kh9yZWYh6TeeZZPiN7czEuRu7wLU+Zoy7CxM9KIznIFGPYQas
Qr5N7MKLAj0q2PKT0ltllOGJ7uCaPuOlg90+PKY8QGJprrCGfdHy4M3o/dOAKZahveeOgb6j2Kjz
uHEHl9bZfKiqdJ9m827KEVKPh6GC94Hxv7QXVVee5CBKUyLkMRdzTOGAlz2hB0t3hNhpKGurfuWs
jZ+73vUWOnKnQf/azz+z+EluoKUHGy/wF22CWptFSfRNDFCZxATARoW/rx3EUlSpUuoNKRA1cUl9
ba96F01hKQbx5y7A0b7M0Yl2dm3EycrU07287ZpHZKfmERF8smAI9TxVKe9IHs6CeluTMhBa/U7K
NpkTyqeo8di8idiYxHnPg2idpMay8KOnrPkwcnqoyTyavANq1S+lcFyUjfWtHttNQRWckd/QaMk2
nZpj3PxHK9A5hPl65l1R+mRXatqXMJvfVHVaZN2MaAQZiO5vqmlaPn1PhpFfjLfhYGwqXE0CFNFG
lq/G/LVxh41mx0z+4P0E4bpJ8k3ZkxnS/RqAQayfNj5wvCZSBU7F11n7p+Vd6614MZPzZkzONiSz
sUhR8xQIB31oMRZ0RdV6wHJ/2VT1q6eGP+qKEv/Vdd0Dr84ijshxpsxN1HeRA8n1akG2joJkRQ7r
ok+fDcQVsloHY4bywFhVebGMnT3BqNnAZJehilXhoOvu3dzcKXq9G+EYOWYAx3rctiWuh0V4MHgj
mUhsI6/lUP7JzsT55gU0DlR539XYiqIy7yIkOEm2MvpolasFbhbNWh6WvPtSx3qTf2fVuIqXiA0K
Zq+6gw/VxQ4KWpJGid+jLi+ihXRGYxNiWcjQuSTqpvjHKoFbqdUjFLTBeE9scXXH+HT0i80yHKKp
tnpUu/5wirRgZQ7+0k7ID1N4ruE/sff1dsFwtT75dLyLfbHrVa8vMo6XQzOUD1hzgyXdc6se7l/c
9erk09Eu90PMr1wXp5mTkAdGGGeUpBAIomXhPtSK+uAMIDC4skbdelRbNPztpmvCvdDXrKDbJ/dq
c6m9/6iWoCRrOGW7kE4v7nZfz3XVwko52UmwMQiZzxJnUajf8hg6I42zLLWmuYuNo9RKVXAvWvXq
pvnp+Bd335ocmjCCHE/yUYv4ExeFZdR/kx7x9nM+k5NvXerFrScNMqjAtrEYo/GGUr8ZArihjb+c
+LySIgHQpnemE5a1L63oHAeIBLTwKhsWDXjetXu6kq01EkcTRSvZzCp+3W6btdHAwJr/acAIYoMm
uchOo2kfyyFeyT4nW4iqW/teenb+9yBqDkbRLrzkWbKpY5PGV403ZLpb7SsSzddYTgdJbqRZYBvH
Bl31lJfoMedlXhJgbRHvwe6RFt0WX8OlX7pCB13kVbcp3Oigx9+LMX/QDHBopF9dRHTXpD8kOCCi
czQAHG7f2+tLBrxwfFB4gf8QK/ZRMgRdyb01e4jhBYgFfnzsujb3byqyRURTPiGu9fhvRNDcPrq8
I5cPFvcb0yEnF4OMS1b6iP2w6/a9eppNfStDb1HRRml251u52isSJmpQRIM2/SE+a+fWHdu2VUlt
1s6C0anqt7bQegkmUjG2KPofCqDTBGtUwkJlUi5hEaGF30I1EY9i7YS4KZPuqH8b8+DdLp1Ht/6A
Vk+hM9+p+M/5Sn/cGIIXqIXx1KAB+736yyD/lJY6qKd2dteOUj7ZrfMhValKvu6cEawE/wSOoI7K
SI0f8jpdVnn7nilRtpgd70G8q86rT6csi+ogMG6WVnS80VI48IVqLkU0JD2jzCt6Jb/XOV1bHiwT
pgpLEwj6ZY6ba7eF3/aFekKReuhX43eYEwB2p8lrzhlP4solvGg2iW2BcMLNf7jVqUQq0UL3uP2a
XdsoRBmDQyC7ovnH1FNTO9PvOlKEhuCsO0zDeNMQcNJaCHRheN8+3Lkx/uPp2TJe1fmLI/7+9IbC
mVq/SegaCexza6a5kA4U09nh1Tcl0Qkg9iGf+g+/xda234SWtw284dVn3iKEbkOfjiOSUhEOSQAf
yoVDZKLt7v2ti/90SVVvvKl69KiRcZnG0zEljrbyvhnABSJ5CzUk0lW2n2JYEEADLDwLu8HVShAZ
gppuX+7Vu8s7agkXkmHNRfekxz302jRk4o3xf6APK5exp0zErLTGZO32wa7VGHhnsGbgDyJc1t9v
bTezTI0QFc6uRcIGwSB2I/lLM5MLebXx9L5Dxrh6fZ8OefE0XXgoZqvEGgog8qVhXgh4msITSbH9
EVH77Su8Wmh8vkRZND/NJ8pe690M5s4JR5uFWBqWDAaV2sUzfFzakb/Le2VTvmU1E5xmN8Mqspr0
kYnOKourrbgU3j6ha6p+Mu/+vecX22/kJqOpy+tcQ6rtSIYvo5Wcl5yLLKARtCSJMkMP/wTDEB9G
9ylwmpdMKfbWMHxEU7YPwnmHCfxBLJAwGf/IvXyD5jRtvglT16ZmT91y4WSpmB6N65ZxcRcjhy/b
Z5kzS+ZmAiWhrCuM7AEiY/Ex4JgWUUCxi+KlfbM8ZsV5daf4OItF//iYQRgNGwmYcCd+fxxJqHiN
mznqKf8GieCFqfOTB/op5IkfARSuCDygYS7JhwHzGSY07W/dtN9EBGoP9qN8DTm+8CP29hLiKSoo
kZ6Y+ryXNUgo33TJg8FsA42ATKGRTO6Fe+OgHxFJxGTH2ULkImTscq9Dvd3kELdlYMxaSbQyUzJS
Jnq8Ob/OFaZRuPh2wXaIUFaCKt5+Hf7rNXF5R2SQhVkbWdPOJS4YmXPHzIoPIrWC78LUCtzyNdUe
nNJ9GPv2Lwnsy+L02Y9UjF6i7TDixWlpv4QYJ0In3pUnLHgYKJaQ3i1azekxAYdNwuAlNvuf40cb
JW8y0zZj7YsQjDviN5lp4oZVHzx6l5BJAhSXXe/Xu1mvlo3m0b9NC8hzjzIvhVxzdJt+JxFnLVSF
XvurGdMHeTwDUYVC/xEvzhAjhA5v9ZACrOyRX7DBCr09VOPl2OSo4KuzR2eAAKbr3LVwoewk3TIl
+tFbSL+db8ALuyB8YiawDovmRTizU5Fslf67kTcnwXCJ5n4SoqbkXIpfE3rlY9GZr33mBUyVgrd5
QmjrfOCdAht3PMq+LKxoHwvmEFMBd5z2I7Y58r+S88xkYTjGeb3MsNCSBIDbT/fa+kpyMVb7kEss
67LwmLLYtGfop6fAwQg10VcDVJDmHd+2ZYi9/+Rsbh/vGuQHyVPzgN/QBroX67mtGnU6d5QJZQor
AzjHcv+ydGgsQmRIwO/dTevFq9sHvbaifz7oxYreq1EM7SVTTyg4tlU+LPX2P+Snr+W24ph352iy
Xl9+Lo5OM87AE2/vS45REPRpn+cUuRZxtH0sr2C57hFH376oq4Ibh5sovC4N16yLWxnj2MdgG/gc
GPU4JdYBPC4KyA4f0BvWADDKz8h/b+J75jjXjGLtzwe+vJ2F2UUhFkQngXpEypcw6LSfBKbRGsac
NGVjpq0MePeRfRwbf5XO1XtXBFtntNZqiM5Qg8ONz2brVCD69arSZpa1eyf637L5j0dBQKXFUm4S
GC9v/6etVU+mGWGzop203uQjA7mloeytFhriuBA6QEtBZRb12g2SA9PdJ9Qaa6TlU5ht0bURZ6Qv
W9gCA67xDICJzIBq5KACLt1HaKpruBvL1mIB4Y9Vy3nbVThLAiMTM4KVWHN2izMjOLla8mCM3S73
/GffaVYVm6ri7XMBVLF18zpcl21/UcGMxYLpEPvqUZPUC85a0xQBWgczWScdFT84Zuj5T1QMsI68
tdN9ycduIbPdHvwpa4pt8z+cnddy3Eq2pp8IEfDmFiiUoylS3KIo3SBEGXgg4c3Tz5c8MRNisYIV
c6IvunsbAQUkMtdav0uZ3NVE7iD1n9zyuDC9ExMEJC31PetropGspZLpCYhpryoA+hRkg3tIswhL
LWSeHmI7hl3SXSknuRJZ10YitnnXYkbabOQ7lSi0tjbhUjpY3GAhbxRBni44FDtvqHtKWS8nrXME
64EeJMVXNR5ITrXIqb4ZbeyRRRHEGt0VcL8KlLqWAHYuxnZiq2SDPDR9OWdUGQ3KBYTECtxzwvWg
3zarwZTbDaou81M5AGz+aKsIVsf0AauInOkOJiNJvS+3StXsNWJE8vUZrSgO21uJLBjJdNtCFRhq
8w3VlgPMLtb8kZBUITkijJJh49xQAr8N7mqHcdNEjPQyHUqFYwGCsjLbh0IlNLQLsDQqXHVfBaYF
FVCst3OZb0uMfuQ4sjId+rn2gNwkkAGsnvbN7hJfDnD16Zp4/SJY7eD54cn8QKDisy3BncgMdHuh
n9be21hDHDB8zb0KC23CJTC8TF19jwcsd4TVcQqJEX2KfJRXdqZLo6p/b+Nsg8inrF+XsWZUhbs4
bFBIz6TPYOXooXyDYKmaSF4ETHEQAGbuClzLz+/gkn0WjhCMyfgP/d/5Hty0jWjFzN6IgXswVlRq
Xu9nAAxDYgdzMvpONARZlxylMU/Z3EWx2LcgKnJEo0bQY4ecr/FPM6XbgRG+bRf7KlOvoPrapXOJ
rRt1AtZHbORnhfZqRivNu6WdTKhADVXTgna3r4ujhN/Kudu36C0ivSbRQgTKqL9BCw7v0l1wZWLb
WhuymHPnytO7eFuc+eS2kDSAkv/9rlkgVba0ipSBep0IzFpDO2G70OJjtPShcK+R3y+ZrdmwGv7f
9c4eAy5BqkfGNstlhb9Kgwz97YXC8BCvM/I1b1N3FuHt2QMqgm1X24GjuVdexaUyCJGk6+Eqp0mG
1vuf3AyKN88Zt+AZWK9jWSP6XZvio990e2vs99qaXrmicflnoyUEC4RXQvTp+2v2ipUukMU5vzUd
g9BsI2EYFytbAeQyODe4yPs5nrey602mbCvxMQrgTWZVQdTey7NH0mSyvj1IX74usnwXbkHhkm6/
0Bx7fwx1/h+7PqXelOIPAbc2UQT2Y6LBZHbVwKstPxsa8iRN8qN7trH4jfed2EVAKc2GRRxB/YMW
g7Zk9JU0CkqNgC+r2dCYsV/LxIGBeHZMfQCC1pZdn99BWbKV41A+/W1Sn/Qku3F623fmyC+TKtAa
EeLOoN/K8SxTOCx08wMhmwc3Ve/xBL+hsvIXm7kpU235541FfmjWlxgO0JgX4I2/2xgzgA4vqUJ/
jKLumLnJUbFmIDPfbrsbySeQDFsJ8E2L6jtJv9G1CdwcT14gVU/76hVV4LEHSAqZ5OkV/cFbv3mw
AicdA99p2oC7oPw7jHC9vdreJSU/0rfpyFRE9JxrnZ6xL+j3BtxQMUcHpy7CyYUW09m+5JEN6a++
gh+/sKu47a6KjHAwLZwJzE0msj+2LC/4ay1a8PyugQ8oYUmCYXY22pZVCeWp09c92ccZYZTfiUPb
SXSpr/G5y8ttqrv7Zk12uVfsBpVTPuNYr4U/5HgLpNhOgTwZlbuzYmsrl8Si2Q+eeGVifjPFTAKV
r+uQb6tpABbDsUjkBzRNwGwQUTsvZIUcySKWM3fDG7ZaC4m8nA6VICFVx4TNhPs9gTJkdKRWddOu
9W5VMEOmDPHadLuuePuY5bORwjzvXZoZVqCU6tY4QgGeMWyXpUOufJnRasqZu4Rvdd49ItTQVfVt
g4Agrth8W8RRqA7sF/T8jBIb/HdTp/D7R5zQySdL7KOEmyRzbkRy2HfZrQcxG6O+0KPZtsrRl/+K
GdmbfbQ49+maHXpLR+biQBxX71dC0YZpunUaPcR3LdAMsecrqGODOtbYSOxOHpJtC30oq/x2VIN+
dY7SQk9LAzsqQqvaOzCVLZBVo+PFOUFHgZIlY+jh0jBAoZG8sMgQWEabe5P+V6h1oEDAlbu3TWeb
iAXBqLpnuIgaF4tqKS8Lckg4hkJIYpHeRio1ZjOGTB83AwcnOoyeB6dRwXF695q3yyUiQj0T23+F
PuAhyOiIyw7VwOHv+GmDdQ/sGrnFyLrAzVdYDM9O9KvtKXJMYBXHpnSDV4kFVLJob2UtlPNtUqWs
nWsQz0UYgox3wAAsuyTf6P3mN2c2jjBmo51mdtuua/bmbPpmmm5dvg/XWoPJ/i2f55zrcOq67ef1
wcXeyUVHYbLd899vf/+fxqDsMiZcuLidVp5hD6g+k4PHQS+N3UoLcsWxmJrATa71hheP1n+ue8Yx
75olV6qp0E65VhFqV7NzmFgG4oYuXiXH8fOfee1qZ6iCuawJjE6uJrnlehqRhHRTMYWantrI2P0v
rkX7juGQpyO8OruWa6TmXCq8ULYOuKPRw7paALTqQ7+2W5N4uyuXu8SXIVXIBsKCrEgu7PsFJOwx
12J9oaenakd6eczZ+FMpYVzY/CPOAi85zBQMBEzs0wh3TXe3ChI3ai0UZY0nEnm/afcfg82dm/c7
yYaNmuw/dpPHJE+OCxwKfAqhKqSbkRdkUZdIJWfhRDsrL44Re+ykK09Gr95F2PS6dEvxX4eJQiL4
p5cmtLnCXI37cWp2VVnRg2LaggEKK+AQ9e0xUvIDxpfYteMWYxp+CwVE3vAq9KNiOzce0uzSctg/
h7v2j8lsStCqxZN5qCGxq9FwO2mMFmmicCeDR4zfaW1sIxQ6nz/qS9l1wHXUKPDZJVPv7NWO+sJ8
040YaBQR60eEeg8dZinfDman7XeA/odq/pqZ0n/U2CxQRwy2qNgrryzoiw0OeJ7nUdhb6CTPhrOd
MXo1PFBIoK6D0YG5U3P30UJVb852oHy1XHjlgYFNS1PZnCF5OOjttbnLxa8KX2h8VVxUZOdIl00k
nVKD5JETSQCQIw5Dz3ISSVCyNLQeG6DZ+iLhZqu8l2fRwJmazK4/pxrQPHAJKlQ8I/8XLwk4xlZx
UHVN41wfllqdLSImrqeSjrOk5yswpFEGz5ffgmSK6yp7ebmp3XWvuwLGFY5S8Keumydfmn9hXsbg
jIwyOpWzL7NOMxuYkq5GlvPr0DKQGo6dYV7ZcOQfcz7bIVkOexsYEeoHwLHuFKdXFwy6C77mljNe
USgdesEQIL/Cs7lwKUclVJnINZnXeT5pAxLPtcjNSOuDdj1gJyUVnFITJt2WP3+PuvfxZ7271lnv
jJ3HmE8L3n7SCj/BaUnXjhQUrKLuSZpQJMaXDFH1W3AfKKP0eFQrJ4B7FzGTToFJCryipKyzNSiH
k2XZsy6fMnKovdrZ93d24+w6/q0uN/ZLb3+7DiBdWAD8BJOxMiiKReLK+625KYS2ZBnhOtLxXtq+
ojUG2LJ/XnlU8mM/WwFch/0Iz08WwnkD1Yx5WhrU0G9pSkWVhZIdPwBGpNk9qbyBh0XY6kISqwJh
kBT2WxDyJa04pDaKyJtQAlZSH4e5NYm4+89v79JeBZFes0D0UZRp9tmbjEY3yTyZtIrmJ61HVGwa
CfPanWi02wWwYxicRy0lpQO9lURqmz1GPleOSePiu5CZN9IH1uStvH8XGQwB20h5Rl1Z3g4IkWAW
++tGAlMlGRhiiW4ivKml57PmLo/SHsTEZ04mlRjiqIj8Lclemh2/JX4SnCKih51eflcIuRA4wHmJ
t9MsCyGKe6OZxX+L2j4XpN2hZwDULrGUEZTfnvj6+dO9pGwG35fgPjidY56f/wjIdKGbfJNetzxA
7SDVJGGeWRymSnyzBhZB+5yaANIEpcDK3EfZHA4/dcgdclXK5BapAZqV+WFIul8qfkdZmT7YtvLX
yIzjtJDIPJOyB16XpFD7PApkUlOk57g0QUEprBXxy5Bnoae9zP2vvFXCacIKtkFYhCxYtp9YeGxl
zptU8EtLAikycIoZjofy9/OncameJS8ZnzCKaTjE52eSKFxzrBuyLyWaJEfykoEgfWva+dXD7rgY
e/BVZyNv4/NLGxeOQ6y7CTKl7rPY9c9WGHQePadKJziABBWpOK4JxPaKoE8TFkD12OTrL4nXSfMg
6Vof9RUFlf6jNOYskFFHdZU9TsTcLRgBOv0XoxVb9kDGBbB/i1fpZhhVK4pZ7SBdAzqS2iC6lZjK
qeV+qlSSe+ZDnOsPTonzmp6/dmJ9/vw3XkI82GCk/ymjVWly9v4rakmT8oSLDhpa2IMU2iqL9w3r
63B0xH3mMNRIpK/RWrh+Pdvfs7r1J4WBY9s9xvGPFUpxTa3i6N1rOTg/mrX4meZ4KmHdG63R6+c3
a8ibOd8WiQ5gY0Tih2JGnmb/9DZibjQxuZBCJXTQNS5og7F3ZT6AiYB7NRBbN8dCbUl4sPdljJrL
7XZpb220Pn5Yu/KN8zZb4h7i4zZezK1r1EFD/BHT9QC3S2i1r3xs2PDiBEbrXgNDdAivGv1nP6VB
+Z/ykMz/ff6jLi0yejV8ebD/YiR69pvctBx6G7jkhLp6l9Tz7eAQmxS5PqzsexM27+eXu8TJQDfr
WohSKHk/+I25hSjqWLMYSeKSJZFXKTAqpy9VdMig+sqwPJGu/HztTn8xcWNRu/8cpdp7klydXvnx
l/Zw06Hclek4Ggj8+xcK4DT3AqLTKcV73gMedoBiqsG7AgVfu8zZsT21jpuJGYKnFFFVuH9J9+yB
z+/zZ3spaYT9GsyZeSumwuftxDKDqA0rz7Zp82eclkNNcoeWb9K1QHrUOTj8z+zYb2F4fGu1owRW
Ci2cFLxVfMlC/bbQ0WwYh2x9+fzeLi0zzI8cC70W3875rTUzJmhqhslCEvVQGZLdiia6IjVsqu+u
G6NccqPgOZiQHMHDP/o4d61VdW4VT+Ak7hZm0Y2jbdyG2Wun7I1OY+BK7pgOPQAxZW6o26kw79HI
h+aIOoBPDdtD+P1/G6qsRCJrzTZB/VrpM7Gn0WYAnU3KeKsZyd2cXOv3L988JlnUOFI0dt7w11Oa
Y7zpjbxGSLgKggLsAOW8rYpOiFHI8rK26R1yMj8WyHm7JqiIj13slkHaEi6MKsWE436MG7mhbVcm
plZElzI9V0mPLCNh0MXcL3s22ysuA5cqbF7uG6OF3eSczuKVWd+ZVjmdoiiDFWmHdfsV68ogae5r
79BjMC4TGT5fWG+A0/mmDHsGZY8LzsNW9v4b9rTK0zN8Qk9L1e8UrCpmYGbcgHcabhAJ0KuHbkGU
CImVhL4a4rHTYiid+NOKp0bMFK+Jw9ksAjPzDYxL4Q/vGohHGi5S2FMXaGUs+FKRDbw5FZhIzPs2
m7YDv8axuh+22t6tr9Gsx9grJdsKxbLrpJsewoeJudRELoBSWYwhHnCug0Iz8yJ0wotxcZlgZdFb
z82uBWEwlOquEde610uBri5WZza0ZKK4PkxzGnVu8kU1xpOCxAKcNZz0dKsj9FST6mBkEN0t/Ua6
vqmYT1g0eJXpPWEjsBsb72bM1G06Or6dfyvYnIsJvRosKskyxbgu1R2ScyCC49ItOTefv9gLi4kJ
lM4JIWVs6Ofev9eyrXtE9c54cnJUP9x47wzItmbQeKwbWoAMrKgNWAafX/YSdMgSltUvLb/9YQix
6mrKWosXaGYjXKXCTz3SLPtky6h4Y3QM1PV8pw/MhATSILyIoGxuFopCuil/zVc+wJnxnLK5cl8f
ezKs85hBqKTh6MYHA7m6M5MZWzoVlW5OknSAQVoQL7vIyx5xtfmRzx4aMPKnPeXKlOrj1s2F8V4x
ZQaP9oHI5LhFlNiWUE8mQgxTLMcJ1k2R/1rjaNOK8sohJuuN95+zvBpByRa6G06xs7OyitvRSNtC
PU1m9EUALoydtm8M3Z9xjLnySC/+MvzoMZjVKEnOa3vN7nRjKHikU/lXSTqka5kfr6e8/es0T71H
CIICR5LtI5tJNMwwmqV6XiKHpWdtGuyaxvTKDvp2Dn74+ZIJKCN7rA8Up6QqvMKZnfVkFjhuZuj2
Uu/Q2OjWIBcMSbqxhXIYTXzbJFCNjKuq1SsrTT7hD7cAo+eNZYXdxtmGWiT9UOC7vZ4Uq/cd+tRW
6/2EXcAsODY8B5PrK/nJbwYwHy7pyNAFCFeGez7XSEWRi67oiWof9MA99moWkosRqpzEmpsHo50E
hZZvcrfiFVi+Zb5OxXf5TyjY/lTLX+TMhwHQarXmA9tDMIClSli9Vaaw9uaN1ZibCeNgDq0waqUc
Y9jphDK18TWF8YXQJdbvW3vAlqs654f36sBNy9SMnzKfoJP43hA684tcXQbehFYErTrZ4xEQNg25
9lDkhlXB8guUL7v2Io1Lb1J6/UiSFpOW835Fx3gkHoqFN5lIiPZHtQhcMKowXnFNibbAIkHdGaEZ
CUxZR1Az+V0XYatou/lbx9heaSOq8d893D7AK12B6DlQPWBkPrw61e/J85Op3WWFsi0ojxIlCfvS
8LN83MhfZ00FWTEGpdJvt2kCBXj3ygcs5+Pn64Yhpc3EGN7ch4DltvWMPkFPc6qrNZDP10GlUWbM
8J0ixI1fXnq0/ku0bAMLYrPiZ/H5HVzoX2G/QZ/HBZqi9oMlTRZT78DOX6G0m0iQ/qbmo71KahY7
xYgzglHAKsMc3lDwHZpwP+w5OCwtqI0qqBBSYcqyyQeExDAINBFCMvZ1u/R1TtrP7/TizkIkp0WZ
BF/vA4MpcTIEzfIbM7m/rgDDz7SgUUtuZdzOTHgTGrI2xuQ9N8IEy5bBLK/dw6Uz7N97ODvT3cqN
RdpM66nriANmXCb30qiiVu1CHM59ybwhp3tcrlz44odgMMqUpKWPCdX6qKRm1vNRlk7x9hoIT954
08mcfr+54fVXlsUFpyKWxT8XPPuhg20p67hIkU43kDeHMk3vYRmuPjnxAXxk+EV8isrgl4VyaIkB
miF/d4ly0AudZuR7hy9VAUdxUL4Vhrr/fClcqAm5O+wwJdXU1RBbvi+tGDpxpHv1SgTiQAlKgMrg
3C6R6i/FGKqooSPehZbqe7tcaBqnXe3gL50NR5sMHlx7FMbiI97mSfG81nM4ixu2gcCoHbzgd5JB
ohkvVnvNuPfyQzWZTULqglZ9LgYatXopy4XbdpA0m+iAx2QMGJ7kYsOMDr4z7jsjA5m42kedvhsd
RwY2+kvHo8cau97lVXKQWYp9Nl57pJdKCTmjI6qRcfmHSN/UJEp3zMb15NbxVpca5VLsS9y7sy4s
Y6IyqpVO7ZSVX9E9ohxesDBXkRdRzrbcWMdseHnpuuI2arrbWsE6toC2IZQt7pO39SJupuynMepf
5Mf5+Wr4WGezGCBJSU4aGbrnoiMsvHpn9LT1VBEitpobstlRwttBq5SoAX6L4nUdr1zyAu4pr0kh
i6qW0cv5eW/2iQkZSPC0FlwttfmwRn/EYGxU0k6rEWmAqW9bIqvKFl6KGH3V5AwnerzHM+TzX39x
ZyDJQVpTy9pDnjD/jPRqN6mmGr/Dk5y1eTW+TtCtOkyZFkC+SVShjS3K55e8uFQYtYGwOOrHeORB
tJnhLIZ6ihSv9e1yPkRq9sLgC8m+uYkM90pFffF6kqspCXjeB/6AZtdEKEUrwgCYZZImZpAyIFk1
2RKM2B58/usuKER5t54MnaRNsp03fso/T9TJndi2Uwp41fo+araPkcLaEY0mUl+X1mtFdSgGJtBD
fZjLm6T/aZUdlldE7FQzWmK4vmnQem6AUido7ZcpumsWzXenX61z5UVcMGV6f6tnL39ZyW02JyQT
9ZLvVzE8iGy+c8zhKwkiVN96ceMAfzR6tbXMDJpW75uNfbSMmpShblPmmj+p5n0qaVfzNb/wi2/N
o3WXLAzktvLv//MYs6bMl2nKoAaYrw75NBOwm52TdcnncL0Vuna1sxOhnqey1zKuNkaLP5GfMik4
MNB1jVDZGrwPP18kFzcAjITRcnAQoX+SXeA/v06PRy/KC558UrkvECx2PWmGydCHLvVQVpqhjuZr
6ee9Sv20WIguTcfPyijsp+FK80F3ycXOq0gwHg1IEZW9e05pdntG9+lAz5VGY2CvmH7EQeM4N4br
4CP1teZxyM5LNaOjOWLZ483xbbdWX2OEUFGC5SCDndnMTnqm7BzHuUU62Ay3y5TvPc5OY+o2FhDq
PNV7vTOPA0KSUfYnxo/KwjVbFJh53GnzzlM8aYzuC2VhI+zvlTU6GvAa9XTw5YkQC+s+cvog1cxD
05abcnjThQ1l5pMkh1ee7nPudhr67zTZy2LT4PwYivko/QQSJwoSeX5Hf40eyzqiIxMoivGwYOph
oo4NDVAH3WS6oyz3dUTiBeOrzBoCWoWdM007WcrLD9PF5EtXx308z/6y9kHSxmR0jBtCG6nxh0Ax
y1AFlBFus5lnDGFq78blkVVO+7iQND5ojN0gnFb2XnSkgibqfsEAwIKXWBoLTR89ElUSusTjVMS+
13qhZeMz0q77oYz84neh4ypOi6gwpnM6dYMcfTtTRcZY5qRY9HX0Kqq3+FqVfhkGvKQocDsFU2XL
DVpOGYlqFDg5LB3WLmQ9qr9Ge5fHfaBEuA5TxydtGSxuEYzLuFOpxAWTw/8NsihxB5vkPRcu4QcU
ux+8rNUz5iryV08jmVKQSY2JEUTdsTp4QlhItubDpLXXPr+LKx6jCwmgqzZwwfvPr9fMiiAQhFT4
8r111h3RQaWd7uSmS13cw6VsnOmtozOba85/2Kdc+uIoxD1+t2l+UIKuahnhRGlyJBnNYw69tUan
aSO9n7ta9XsLgf3YLC8yT2rAISDzHgFce9v9O5vzNncRPOrfWmNBqIqzv9Va9+2Q35TIAUe4uxND
VBVnaeuJQTm266r3ODjpDWbEPwqr+09Xj3XhncpkXsHnljsXcqvIeMuZGTHRBYpO9F+z0fxyuvm1
H8Z7tXyZ1/ae95X4Bt+kWxY4XSp3i+E+5HX33e0t+EDe/NS2MGWISRGnFLeQxfwzqSmZTfXzUFAv
Z9HDZOeYD0ePcTODNsCGc5sU8lLtk4s2+swF0nT55eT4BOtl6yNpAuc0AgOss7TEU+UUB87y2yae
vplr93ZTXiZ+TLg6p5GX+o5XvSjfymI8yMcwuvlTDK0u0R9q0nQw2DZfZ/56hMq2GrudOSe5T+v6
u8q6/wzzt+nWJKl0RJ5ad4mmvnbd10hvkPKIZ6Hmg7+Jx/7VGNcfUGdTf3VJZNAe4PSqkXXnFs3t
5JoPQIjwyHKGHs5NkqY37by+iKZ8TRT1t9bN9wNztXju/2RYh671sarU72uWnNaYInPSfqL9fOn0
6pEe8VkspAs48CjyZJN1zUNtDD/EyApY0r9pnn5fq/Q+WrQdbqI3o0ls6PTEg9RU5Ub+1TXOHod0
elwyB0N13YTxqn5tV/Vw+yUTLdOP6bmJ8PvSkxgeBcQGNnCivUseCXD1JqHunOP0cVXWIajzfDsa
01Nl820ytDs4KVna5H/9yUET1LXKcK96QWP5y03cXyp5vFPrniY9OYnafF0m8RSp7NQMixPv2DXN
jWXE30jb+WPr/IGGVT2Wk7Z+nWfxx031QwViNZdd5Otd8rMn4JKEiGdoEQwFipJcaYwj/cj5Facx
kvnum6Pmj/b4LakqEvO8AuV3Ux71gaO7YEH7fEk6zvATSXx025Yq9VHkjlBSnzov30Qol5aKf3bU
HxS9fkpwk19Y7PZoksiqfJU8TDVnNmBU8DZJOfMs/adX2Udh6s8LBMlKB7oYkJz6mQOLWx2r3TSO
X4a2ffAW1mSsPc920gVVjo3n2NeYkL0oNvZYSECixfyrTTK3MfE44YcZR/B28Juoe7JqsgH123gl
p6jXvjSWewtlBYJnEY58QGtUvKRz5fqlUlE8Jj/TYXlpzfUuNda9KKLX3K7+mgtDp64Tg6+tNrYf
qP0iaASJtNV3cPCw4emlMaF7+vpd6fr/Cr5lW7H/PFdd/2QU8xZl/ZeerKdsERhG1vpLx6ulKbLM
bVO2r4Rh/2qT9MlDACf/92KRS8VPdqP1xpjMG7GIF91O2ViqH0tUfLH1bu/O3422fhG1/Tyj0ozj
/kmbvLtFc37AOXiJKiJ8mLpWK1KAuJXuoAs5QdE1f6kLUnxJ8WTOLAFGyzpvpWk0I5Gr83Ia2jz0
9GYzYYBojP1Rqmpn4RJfPuywEAzl3C9W8BSAaplB6Fpx2yWKc6tnTE+tZodYN7RE9TxMejD0tzmu
GRy80xg8K2bNn4pPsPYiW95MCvorAfSUHqeu+mKa7X/66PxcrA7TNG1jW18iYFZHUQ8tWS1epAai
MvGKV5Fddncirlh78d5VV6A5AJemv2JOcYGZIJ+JNC3EpxN9sfX+UCwHa1SHSF1ObOw3C/sGOrid
biNbSzF+m29LKznICmryCDJwf2ArsJPzW6OogTWbcLrSSF0qyf+9nbMSWW2yollKbTnZCaKlXmx7
M0c9gYymxASJx3OlJL9UE/Dj6YJ1OK5Y4r7/+eh0IfT3ynyKZYwkOoGqnG5Q3IvB3USJGsxZ5s9d
h4990FL0fn71C5g3D///Xp2C4Ax0mMqmVdMpWU75REGNYmqG6CTRNj1KIWreDAl+M5rwY3TDk+Gg
gsoPLnGwplftXKymOxyVhirb1oJ5Ng5dKztNpr4U9Zc88h70ftka0fNsfXNJTvv81k3jQjEDZMHY
B8DQ/B+Th396GUOxph5cbjmNiflFL6bdkK1BxneigoKrKGvKApMsbzyWHjJyPd1HcXKXtPapVOtN
jPKr6Ty8OZW7nO8r05m6i3E74Fsuy3ccpgU2mowEPT2RRUOY6iZE9sJXBI7SmUZtnIYj1v2D5ZGa
8Do5SHBommoCb9JKvUXFwxiPKVmaXZl5XULqEIB6DiWshwr87JVFSW4Odm4vbwYHcqJV2NZR4sEt
Hc7nz9i5NDimE3YkFe4tRuD94lQ0RNyLla+nDO8f6TOg4eDb+DX9g+WOh7ajqKuex6TZ5bp3yGbr
LqM0mWGkrm3ybfDSo5c6cBLzECwhdGLjDhvLULoywA/FKELZtj1iULqdWcPtvPhWUQXYEjVCe72O
WBh/txkB4BOpNqEwkbL0STjWD0OMpwh/graiZCqnfcvhO9P4lROCJQAdOerFnphl0Phex8zAWrZO
EwU1hzABcZsIWfhUOZseKWoW1YGEWOT/l/4JzfAyDSAHForVaD7o1OEk9/3PULBarkysL1XkiD4w
OwT4Nj9Aof1MtSF0bzkZzL1cIiAHgBzHuV+4qaTAVS37G2vllU/nbc533nkjOIC0xBxM+wBQ1bPI
bOYACza1hW+Se9PVvyvM42fky+mReiJuMX7z6i/zGu9F5GLCoh1HlzyW4euCE0hGqFUFMbtbdH/K
7dAV3XbQzEAsBeZdmEaSH4ZHqgnFTsBh/HxRXqCGMlKD+gtIjcYWc7H3i9JxcuICm4Eppo7MTDT4
iTlI3dudaQ13uEgFLp5iSrQEU2z9/x8O7y591sDZnZMqQpvBF0j/Bq+Ww3qj0kJ5Phng8ld+6YVQ
N/lTIe7ZTBBRIZ0dRqKwPOjIKkgiVkK9MZNHLzN5QmKQfFF3G9nMr1Z5IzHZXon2cME3Q/cwMfOI
6hnOeL9pstl3u/xozwkA74vV2PtuxvyB0ME4xOV1Z2C/zUD8Vs3Qlk79Tmqk5TaoRu1Ry5DVMyAw
+D7kv5FWsGvsnebZYdWVe0kog8e4Wep2O2bKfTa2T2rjbbVVRdHdPhaqerviGSiLj7Vrbquq9Q1u
Uc6Z38Y6VfM2uRn16KDo1pPQxZ0cnIx6jQHEuB/EiA4g/hs/Rac0ZUgc5Y9ZokiieUgiqJ9n5NsN
zK51xfdSJCBoVeQGFLvuLkWBPnRE5QIMWGK8EVlzOxqrTzxnqANuV65+pygRDk7H1cEuN9Ue3clC
16RiNVlt474O5UtuvRG5I5Acjh9hm0d3BmEXsbB3jmIdauGSXJRAC1HCRr1ri3qrEG1gjxlvZLip
mB41iNT0mT9PI4mCNq8jroqfHgDKNkZEBqTq12kaajj9pI92Eh8nJIMQSg4RucrLzsyrMMN9QYWK
yTQrkKpKC3TIFcQIlPpNqfThipuSN7Ll9idDZVKJIYSEhK+sxQs7lS65jfij0Ww45wSR2fOwsRls
8ApePH4eslfx45lOsVeODlHial3sfJRVN2093cB8AvlWdsmKGnlJH1KItp25bReS3JdroWCXECru
jQ3UtmEOfSBbOe1SqPbEZ2k11c0w6hunq8IcyKaa6OdRoGEQGcjzYkryLU5v27b9YgHHKtYLg9LQ
aZVNizLUjgV5hd6Vr9i9UOHp1LaWhtgMKdM5BzNqR8IsdA5RiYKOKLZzYfsSR9PGdNd4Oklkdign
dp2n3iYDJh/sXbajbhUMPyLXetCfqRH3TQHyxndukqcRT0QsEmlBkuFR0Us07SieE28zUQIN9RBU
WLS0an/M1fTWRSGwqt520VffI1kjm+odQYeBeciwfsOzei+X3EREB6EtgXCeSBF429AyZH4KHssY
KO3j1j1UlnXqCnRYVD8m2vCxyG6jsXseNCNYq2nbThkubwwhkX1OBK3JL8ZKc9asjsbaN01tU0KM
XNhnCp29i7JNjg2ZV/qpfdDmjSrACMXPdPmtwimQs00J03++ji8uYygJEKE9+G3nertFyfXEUzg8
UuyUDXNfqp3EnPY9CS1NTXPVTZu4Nq+cWReaCh0yCKl1yFZg457t4+mqCuHqEVctU/JInH1slBsb
0kRU1Ojyr+Y6mx9rY9zuIGbQU2gGDLj3R6RZu63SVCmWb/AdUBvvrRbtKGGTXbf6FXa7lQYpEkKb
t9y1yt+iHkc4dCObT3mlvbsA9EHHQTTHcQ0D4BxyrEVqr0OMqEG2NsJoAyWltF4Vv+gX9MJ0eHgj
fP6K34LZz8obrgkcLDPCTe9cp9QBfbpk9YGq5N0mmXGdx2duUChIonLfZW2gybiTcvJHdCWNFW8a
yMVmMYcmQWmZloXGiiYfqawmUP1jij4Qa1bQB7GmiZjKzSVcTeN+duLjWpYka/omFkrpYO1ay72x
RIsnApXJom57QmA6Ye0YzgUa3MWJAuvzH3vx+dI2GoCMslQ4K4YYdU7mYLmw58on+XORLe9hQh30
3MLWIg5GfJM+v+Ll+uufS54VQUJ0OkitPAmQWJSaTLPoNiqGSNZSB447Qk4C6MiptJ3qyqu99PWy
jmBjEiyAGu9sXReY3jS1LmNjvOGhUpCZGUnldyoGVmXK2dp8pRiMrvFn5ATifD0hVIDIS8CCZZ8z
86qMbXVEVnEiaOm2NdajUSn315WSl14lQicHUQgURON8k8BKMsvoT5ECV8V+yh+SrAiJfcHOgiB6
k9Z2uvYm5Zv68MOAp036ZxTn59uE42ijkrkxAXFD9qtvlUc5lPe8/0PYeSxHjiZb+olgBi22CIkQ
ZFCLDSwVobXG08/nvDY2t2vSuha5qO7MYBD4hfvxI4jhzcl8rL2H3EKJWtaBGrUfHmCzTpzEf19N
fzsZDcoJjeKWOuqfNAjEViuMQEI6BJB2MFmjDAaDTDZgH0gFzH+ZOv6leUb0BNACTZ8L558KSxyq
cqFdgMJSynVJfUqslQlji2WH+S878280QN4i9RIQC/OmfxbvhBJHSPkG7HAM7WyZjNE8UKzUvCll
dHWKGqQUFxdz9Cen9ttVe+uN+JUS+VVGCaVBzZlFc8BoDyiz6nfhkGP0FR1sc5+pRmBlFd6T4a4b
lGcB5SNXuY6q8WYW8O91Yna6MN9Dg3rIm/5WeLDsu9I4m+HyUtf4Fyj/hmP9dZMg+qCfBNzEbPU/
rxxgM6d0euwSpPaqYMeGyhoIrREEd2OV15IACAEBpHKY1j9G+ydMSxzJ/wi0+N/X1N/IoDp9iIGI
Eori/89zwevWIE0av1eEPyh3fIsmXqqc1vqE6LGp6/I0rLjA1bDCtOnUQCkYSnsD/zj8l+fyt/VN
ILCHGxZozf/XwZG3UnN2twQhQ0qFbrGVkS6hX9iT40g3DPt/+dX/+vPwHxFWr6ZCLPrP12APHuVZ
jubJtDry2pDEuxbhJOsewH+TmOoRd65DuzJ8PrvabjbSbeF9quUzPlJbmwGNc/jvX+hvJ7b4ofzf
7yPf93+hdAqtUTKL1EvLChQ0KuPqGIYqHiFYBPLUaFdiouDLf1kC+l/QQcqf//dz5bD9Xz83bWMU
g0xg7/F2Cp6trDmrln4x4/6RlOa3ssUmbiCbr3I2SYUjOcUJet/DovbbmOs9gqZTDere8aJtzg1X
kx2lJNCygT0d1/qX6vDv6xWlKw7v0mP9syjVahXl0MhLy3rDn63W1x+S0biLO8ITucOnKrt2Tb93
peUtXiYRTJWfc/w1r82/vK6/3UEmTYrrEMrAJfuPxxaBxUOFt7kR2mlPw7mdCGGQn93Exb6hkhG4
57+vkL/IO0kAdrCeANW05ZL9z1clIG5TrC0yveZ5sl0iHMfN6MIbgHviklpK0hIZYdcUAwDQZvyz
tynhnwIx6B1YdYFMWdnCakI41GBm1MJGGK8uqcVWbMtEyG/sdqMz21hedK+D9RXuZjU+NuhYFMpx
ffo3I4e/rXnU4OLkApGIcIv//IUUZBtFpfbIG2MoTLXmVzYUq/Ar6Ytj31abEXPHcvm3APS/OBBh
Vm/aEPzIXOJJ/uM52tXQl9rIc2TkTmrGbbSzzWzrRwfPpVbpdlKMemOQknSh0Jb/97dokanHr/XP
agLqGScuijCVNfSfv7bBGEHPV35tocaosMDF8jtM+02DtcmwKFxndOQMK2Ga2BW2mAKVNPRDWFtl
/Z+qwMrG5S0Z2zJPfsyaenLq6Dpa8UVo08vi0KdQ0KoQRiaMILsvHVvSONdOLfxNtbD3iZdc9G46
YSqPv1Z49ibtpYjCW68qH4KaSZcspKrVKQCYMfUy+6MJzNs4MLMf3aoltzPEQbXAX4xzALq4jOgG
aC5NpQZqbx+awjmE9NMWnBwHDs7cYgoDmVc43fJJ2tRv6yN0J+hjK3HbMzMbBSSi3CTLI6qAa06o
lRFi8g4hh2eFIaAdyNzBtobtki4Yon+05dWq56MwstYqu3zDb555/Yb81vnmkvg+tJAX3ST4TtXK
4nNfdjBsAA2AYQQicCd0DrVOSgLFOTiVTDgscQ0iwUg+O8wwjJ3HDVaIewcFgq7gS+fciir2aW4O
w0wPwcRL3qOw+ks32eABF9WkX/JKBWAf1xFgMN7WuI2py1aY/g3TeUzfOuI/Z4a9SoHP3dIAwmK5
KIynLuEe8rZA6ySCf3MSNQ9HWBl2uv1FkMfCxTNdx+zIXvdqY/vL4ARYSp7YQidjAM0vmThAyYPD
LXTiMjd9RfuZ2rkoU2xUD+CleBOrJH0TtLnMKGZqsu76S+LW2zRz9iZu57W3brqo49kxaU6JGcuo
cdGxu2p0WtDfZbb5oCra0e3TU7HU1AhIy9z6ombERs31rtaVAM7F0asHTI2Yzobg3nroO4OWYmd5
Z7v6BS+n35Pe0PNhe67m5BTxt3DsBg+sqv4XNcF2KK1zQxKsF5MhT46HJyQqr3tzZ/PslvVpGsvt
Mid7TDfOemLBSMsuMcO3vG/uLNAsvXe3nIsJoamruZHuC7byVtNmfNRemTNvlEg5Dhw2XL7+rCXX
pkvtvaqOfotJl1utP6DO+TSOj0TU8SU9ItSw24WAtlG5qYsmP3hteJ8mxlmJnVMV6hd5OovypiXq
pi2LW9HoW/b7Ke/KjdNaFzQZ57arYaFkjwaB8aDOar9nh7v9DuqF6hdNf6Bo++pV44wznLsxa3vf
11PJpWasm6RBJ4pVDFIw2DBuUBn5bycfxC0fR7lO3QOdXgm6u/SfwxDhfJ29jOuwqyblIullfYOT
n9sxr0mxtveCyAs6rwZAnc8R4IdJLGaHWWxhzjtt7t8MEyvryT21YX1psHYclSdHwWp6mY8YuT50
tbOtsa3KvCaQnzLmaGvSx0kjiI0/rWbex1l5rKbhuGKbL3/UljqCf64nH9UaHsN58RuwhGX09snw
NdrELugwFqLiRT48wo+8Dft9qo9HLapfCvRVeFYdxqK+9tDurCZ8KWaYThhNsNxO2BxuOF/IiMM+
FVnDeJZPUfCjVZNhZ03tOYEHwYHmJt1WwvBKe/Zn95GTahuSKUDiy3c+sAhjLX1GJcOpm5rtsYfB
uJ7hKj9AujLgsvR3rdLeFNu6M9cRw7FmF5rZMWzG3ybpaXXX3smvNhfLPgMUaZP4Tow6+wTuDTxO
Uf6mJmMZwI90fYrt9E19K3X72a4h8yH7LvOKvNKZSR7xyAyJQgNvzZCYYLQoVWP8yiODyjS7tpoT
mB75fY15Uary4pA/zH6A1rQxFfwZZgVNf91iLzs8uGkJpJYqe1sBI21rw7eRCLuL8hgn+hOShKV/
Etm5VekE8a63GCePTEEoYOh3nLoHu1l+GZgMff9vHsfnshWTtbms+Os4bE7pKYOh0zKDr6MJnQCT
E/BiD22yo1U0VcnRrghSUOHKtoEInhNau9r1Dq2zbiq7fqxKpglpAKcZhDG72dhXpTUrgE8UZXtY
v3cgp0NGgk8/7ERbro+Psdf5Sct4gzWbM1+OE2+ft2Ww8OxX5d1LMRtOeT0omTE1XQx936XV3VRC
KENcorY1AZsjY7Ci3q4zQjicxGBY71cr37dsP2SnOzvFarLPD3EIO9QrznYS+fLj5nDANrA+di32
4mFyqQFuFbM8WSyJNHYBmeGdqCNzE0xKy6l/sknyaLDYWAmbpmpdIz/17L3XjQdZgbg14mipE5U3
7VKOGlFv24VyJz+mrjhPMB2javEZBH2ZodH5U5xm/tDjG9n7NsK31pqvZm4HkVmRovdbV7qNPCR5
vKCfnLswwrDp05pq07XVSStWGHH23iHvWq2ousp8XzrND01rHkfzx8iFNmEbZDu4kxNIoCkwL4qX
bOlfSzV9XL1fdeOcK7UNAG3BrtUgpGZpU2VXr5OvpMw05oX3+2dxMSPxKEQLvwbyIzuZB1Je83bk
8/FjJ4TaXm/w2/baEoypc/DM6JVjh7C3+JDSbM5sx26g5uVrjI6GAmM+F+b0OBXqXptCDM4WaG6x
+uga2iEai8P3mssYkQ3lnwQHlomt3FdVUMXD/erN+CaspzW3LqvCC1thzDNCWwfxG403OnZ2blLu
5UyxihJCnLK3ehUqJGXDvu/TncaIadEbapTemPw8bm9amBNUoR6qbsa+YeQtWH44pff4S8d+q8Qv
ZZ/e6sGOfMU+atV8zcPlK+2uqo1xbBt+8AAfS7W9kHa8t0Pr/tNpoms2Lo9i1RtTs9TVRxiO73o9
3SVO9lCD5SW9eWflUDqX/oc5w+JiO68nrbaOYZ2/mHMXWM9phQ/25K4XVxmeUQEdxwYdz0geR3XX
GNXPeiJmcSGmo7EfjbA69pj1S2z6nJV+2jN5iNlTDWSRqDwVTU04afIyYUbajNqt40wrWV15VPhM
b9bTXItHYKuq+5a1WYAOr3n2YLXa2ejK39mandK6OCdh8xgjSo+b7jZowulaYLhaQa78JJSTp0YL
UpUH1V62TfKQGfh5Gf0useCKDhh6rQNLiaZrtZmxUms4BV+eUMqoPVrBwJrx8DOQV2q5kYAsG31x
t7JpSPTeJnlLc6pdmgwyWKPta4SNFR7/sZUcqowCFY4tYh6h1WXa9D7jyV/V+WXJ1JOZeo9ozxpV
j+H1eR8Emj+x7ba1PflrkezLCjVwjUKmGN8wtX2u8OW1CYSz+Qplqxy8wbgjYOfUKOFbkjpnRj19
6Z4r1oWicqbF005VioNsy7FOjjCT92sUP0QKNkgGo+sm3LUYWOHXEPW0B+rFiOqHLsskpxSvPyqq
eXopM/OSLtmfFOL4NHY4nbf3s2Vch2ynTFQROqGuaXnt+/jea9XD3LtXw8kCMVxeWN046MFoxRho
YOjHhaN3xtHLq+cxBGnjuOsy7zrW9dHkXsUWeY54RV55W7rqZE6NX5f1LTS0i5UVt0cd1LBoE8wj
ahoT5UG2qUQDKCCIkdIe4UbvKkhqFcf/WOFRMR0y2P7ym2lVfraycyOXQgdL38DtuIbZyLeXOwRx
v+phd2LZh9riXO/FwnkOMjOhyJpvcZM/1DbO2kkPhqefKtfdjeqy01jC8qLmQQ1eDCclAUHXP02G
GLjkOj/1oY5w2CgOhGpdMQXHUVp3zkXNLQFIl5SHFFlyl5yKDEqUQvxAMei/47NizIBHyXyqunhr
qpGvmV3sV6N1ikdjo7jzFbO0caNYzPQtL+ZGUMnwwtNqotJh2H4ucVpb553c7Ymt7AbN4xs2O91r
/4zhSt5DfK6HIuijCMKU8T45zQOEP/Jj1to6h7X+JPvLnHtqry4wqvS0lhXzSErh5cEqYcqsfAUV
7ezgPhQJDme8Pw8ende7b2A9v8o8DpZo2KytGag8nqHAypUTIeWEFL9peSFSPDKu3nTx3TSX57Xp
zmqmB3VOo5iOpJejhfMcMYKhliu2AwLIbHUf21o7QEA+ZGN86VFgK/gUx5QeerJ+ypsYlvxpHusz
AC/Fd0Q1/z9VYl2fy6k7yQEi/anUg2tYXUo1CZygG51ADgO5LzuMrBRi08XOpMBkprfW/UqdV7jk
PYZE7IS/NJOUhnwK1tE65nZ0HDLPH7n6M3xUaoP2lMGmhxj/23R8taeDSsKtQ0VctNhdKxGRu/ox
5R9mcX6dIEw0uKskjbKXD5FCWmu41Ow3iN+BV5ZbjzjdlEqh9/SdCwUo8jiy1J3c3mr2OhjkWlPR
DdTKaUQur2UeqwQeGBYj8Ag3NVUNMm48nztyB/ATZws4ihYkZb+b2AY99cTS6EHV0KB4G53gpaWO
AilSQ0Iu0qHyMxuKFwYxMAnn5Y+xvEpI3MKKSt3lTlVCWMvEbEQQgU2M1dQGrz9+lorvOFZE1Beg
Jjcx5ckX94ALEG4yVC/6skkZCurUCnLEOmPp63UAB3ozdU0glcdQrDSkHX2luTMoK7QWfxYeV0jX
5I3ZrtSyva1hHkb5b3LksFaI3S0PSpXtKaKDsnQDfc3PsorlpeckXzu3CVJX3H2WUXFiCOOnYOW1
cBas9FJ4+J2zRhXuC2sg0nfs7hpSpuM1P7Ssd41bPJmJ/Mn6WwkYYsfeTTOeOqbIXUP70eInv09t
QtYHm6YEWkHWn8eVTCnI9dk71PJbFTlSTEJ0SYJMvXXQ13FN3XVUSfJELGOj89AS6rw8H4ICjVgy
zgeKVFW3Ly4bviLjTL5bkSn7REl+rkV2Vp6UHpvKqD00M7wZLqCWb80VcHBGoka+ywV8mzU23YBM
o9/CyYQfYGxdFyFXPZT3pFYFC8stDMNXLWUuz86N8eII5/C74NQIJZNHy5a7r5Xhpp48bOIVe5fj
x9JHx36CrVzG7VtYL5t+HMEBSLPtmoNUv4M1MXdWd1qPg2x9rUbt0OjGgY7qlKAoaWCvSKHcjQk2
h/nRhKWQtObBAxuKGxufQfMSodzs0Ec4Q3O0h5Qif8IUvto54I9pj5u9clI4Gxn1cyJOG8nXaRTX
x79gt1jQS5wCH/75Io2jmZGnRQzinGe7aTFhTqlHKY7Xctx7w0G6iRCISI53F2pPPFr7BrBG/LKc
JDy1/eRPPEqJi54z5anC10gW5krKuNTEGDNtF/lojIbWNSPdlketrzuHBb1CIZdOrXCw5wIE8obh
ThoPzW53WtIdpFGTw2NlsbbJeenpCrr0YDs96T/aLgEgkhdSs8Pz1dnKkWKG1qYigixp2g0Kw93g
4nfEj9C4ZvGNpljyPRcl51iBuHe7MJ8vpdSX7EQpcfKl2SYJxY0XXi3uQfl4yX+mzYqaJyQ2e3ci
TokazFlv1vTeRjppkDrEeEY5nOBJ4j4N9bzRHIozrJMhWjJYInQeFfpkWTsp9UeO7hav+44ifNHo
RLBAkL+TxJCcFT6KaIxhY0BZKTF7zsMPebGyZmSJ21l9rjFtk+AhWRh5Dv9tKE9Jp+9KiScgAiZm
ccBVBFoxj/InwrFFen+5xTNaob4otn9wnfa9hRYL5r2TkBQ6GafQifcO9JkqvczrshdLLGn25inf
RWpFYIB9lqPArMxzxkm3TOMek9WdlDG1ivmtu6nSaAspe6tiha67k8Q/bHFeOCaN+8dABAMpDjdU
rEKeZuPLnokplPZjYm0R7wd9jDwJkL4o0V6s6KzH79XgPumpd9+H5Y98RhLVVe6dHMVwHxTOg269
lhRAdu0F2jd2adB+9JuR01kxQBb7xA9dD2gFeIMnI40p9wwceuQMSPJpnZq6Q85Du5fv5pUTKkfW
5Kw4sjYQoEq6VHOXmfm38VtCu6iDZzW8sDRqNtas+nDK65WEOz54qe7SdNh6sbOfXHDtJzQ8OzO5
x+F4E38wbdm0wFkdZG05mRbWft5G20TdWlrGECwLFjIzBD+SxZFWBRZ12Jek5B1hOqcupEDNAkra
R+np5CCTil5t/jgTaAz/LKHAXvL8VpfI9qDQSkdIpB4fEfs254ILWiNdfmlNvoXtTZg81zZWZtbH
XEUMQxuIkqiauOed8pJo3kEOPbkO5Np303hLaBSwUr7BRuQg32OOlEPfWpQs/EDONrH0H6sfuKdv
ey/G/wCGmG7+bMb+F57efurCLGQ70OfLUYog/YjrRyCri77ggFJ+02g/GpXEADruun3jhW+lg9At
e9u0ytkeBxxjv+KKWUoW3dd6cpe02Va+ToZ0rvKSQIUkBn/5gkLvKJ18V+hXPRoQTsU78XGTJY2u
YhfjFAEDs8/yvZrOv2yWrBeRJiGLEHWIP0TA1Nbsx2t6lp5TixOc4b1d6QR5YgSF4TyaZXFd0zYI
B3vrckghsgwsbt+5J07FWJ/JgIE2fxbsQY5iu1aDnPYsgwJVTDji3Xl9jqjd2sq1EG87SWDBRVYu
6Ta20Fpxz/ItiT85RJWFkV50C2Vas6Z3A5e+vIjcBZHhv2PDufAOj2tB3GdsUUtzkM4Sfkm2WBpd
bS3zZ4UqH6dCQdBgW/hNDI1OFhaYRbbi56O1lPr9UX6OnNdrWgRSeIKnn6SYKBXaAAqvluaJgT95
Nu2mKi2iYVJ4xwzTMWaAyPiVw1yUG/Tb/9wwb+PQHuLEucmVorrlC+O0R3W1CCfp7xoWf1NispV4
p2IGYEsxNLTtj2S2n+lnzomKfwcnZAVQJ1CFY3a39HUtORV7ukx4qXeLmdF5kfkYB1FpbjOWa2OT
xGDr+GUsh9FGqM3lNo7RvZIMDKIwsQqbbeTtwro75cymogTn7hmBVT+XQYNRZNokL5nqPoWFhZXr
TX7horD5EbY/pcANQkrW3Pu+L0+d7fkz9Z2X0eDZ41VsAQ0KxqaIHg0ZJVDdyMON9QRzEtjJbnVL
O0Cm6iWPJFJT+yUoiLzXxLjaBLMJSibFT2f3xwwsR3wdC+q0EfUygTKo4dfv3ZLHDmNiaPCcBWvJ
9IpzHn8/f67Lc0jrUQ/pIzLsqxwIFVZNJEPLk1SX8lhQ41HTcoHgUkWficKTG2sZ6a8048QO2oRT
e+SgC3r6AHHCyNzonLb1x8TBu7ihH1ko9igk8UI4lol9W6LooTGcUzp1T1n41XnlXevowF9oa5f5
reyzk46js7S2UoUoWYWZIKl4AzvTUiCX6NYGKv0pqyusjIcHp0l+5uaAdoc85/LBhTyv1zaenIfO
NACBAKl1fGYmIhkGUP7EtXl73oI7CIA4OrHX2HIfE/rycu4eqN3JxX6YnOjFbIr3pEv/NO746cab
ZbIfmXY/JfiEksseJr5akVZEtEShZj+KuCIWPNlEzBuUvHhIVCS0bbM0flNxXnNNpYYH37o8SNk5
WeoDtp34ZR2xHyDifTAvbmcHQ51ywoYXM1qDMG0viprdhYWHXoc0AexPyKcKpqqGwc92T/tHg2dk
EcrDtgJuBLES38osnK99mJx7pgTjalwKLa821Xo3cAmMhXrpx+XDW5fH2aIaRDzq2uZxAIWoWaBY
0xvGzaV5nzHururozbPw/5z6kz2+Vp51jlT3Nc/vLHQVfa0xvFh3Mpkg+CHI+vRsV+sxdKdrW0Vk
YDectiCI00Nv/VKoi83uWprJ3mMRCy7CGPzQxjXjOwVDAPO8cIgYY46Wbz3CkXuVIpLMTNI1j+vg
7o1GPzM45eg4TM9af18wHejmKKDaCntai9Jo2AC6X1XLg1rg6GyAsfCQRsPdymBF3FelyhDEwmC6
MjXuTlHVI5749ykdrWycAa6ahVF/6IXY/tMAkVeLElfVFE78YleGy17FYJtS66CG6C67/lVpYnwx
vVMoyUwUi8skqX6IkAWRoGHOM1zXITWug/MqHx1p6rGj6E6m2ce+yuQAJ7hInsEYryBrWcBIAoks
IeJcyWgJL6OpfQra4MnGnz0yxspznBOjyaFuptOdIJIZxDfUZpcIPLxSxlPfeVtDHS8xBkssEo2M
FBwb39vO4Z85bLAclLJ4Ttivrmm9KImF67fBFGfdJ0V0RaiC79WTssDrZyFEhnLfehbPOWg/K3t9
nUMFHTt5LG7y2kRMHPJh7/b6XsETQmmzF1ljAJwv8pWK2HrAH/P3gOR67u1jZaIqUJTfRcbFPS88
mOIJMg1gjaIeByd8iarqVrshOtHsEhbmYQ2jny5l9TKr2ymz3uU0oFxbvPTJ+ABO+FiK7NfcxL/d
MX9puJVabgklTz5qThmxSZ2KcqelSJdp2o1FP0groJBop3nKcTUIzyT20na8W9I7wN8dKEN3lC6G
cJdmsBh9wYKihNDpwAz+78jC1JONJu9B3gGUHdwe8xPVq1OfDMQSK28ud5yNVAlT3TLwzE+mqaJg
Lpkm1kEfk6FdfcZL4Tfm1wJca5hMler64GIwWxe6X+jhaa0/SpP8JxpCAQ+kE9Bi5TZ5dpAyCGgt
xop2+42vVN14V4Q0iLnlK8rwKIMnASwNKplxLG51lNIUmL7hKDfBa0q7PeLpTnGGe/tg7GaQd7nv
e4zK1bg/1JRYq8HPoZMc4vk+BZNSwDMiOl0pyeR2QOy+MdufQ0Y6MXfLCI6zUJ2l9fAxDFhk/hQ7
XCNKt3lNUM/g5/iFufEOn+mNmBQbdJdWWhzxIFF5sS79qlQ00tsUNfIfV90OLERSQLNJiuCc0dkt
hJRih+mRnEJ/nJy9VKzlpH2PrVa+t/R/atbw4Hs/Ijo2HZRdIrB2ZQHaTr6Mi1IHeok7Ewy6kWZa
zmVLmwSpPsloR3aPo6ffkBNUiUAfPPLPgN6AMFZzOMgESu7aRgp5HqFAs1L8iZUwEUDk6SFIdZ8i
LvECFt+6GruVOlMQMjlxBCVbOtyjyRwV8EhOz1pqEOak7kzHw+B1PslxYLbF11jdVyoJe4I0kMV1
ol25Ss1tGfm9NABINI4FiL/UaYK1zf1Ji7Gsq+BRABJEevUwrjbKuPYknU/mZPspMzdrcogcYmxp
VaTSkmdPsgPjZ4j2VKI4xuLesp4tClzPmLDYcu+H/L1xxaUemMShye4OVthuppWAcaKNi/HOlJOb
ryiy4wJ2mgPe38OWA8sB7zcYwcpitJlVZ8NjsygnmQo2VNx1rz2lnHhxxfS6vph5/sAdt++z6tTU
JOXpAd7ZVzkImppxCXDWquNxj+WIojWADsOdtDYR1a/cPlISJd10WItpO+VBVc5BujA3xF8ybKN9
miNwBemMwYUcTDRGPiqKhd5QBe6zmDbL3kz1R7zYdvm87l1rfBq3oat99Z56mlrzTVvCwAOp4oXi
nk7ClgJGs+x7Z77YBuwDWv7RURh52wzsnaMNfNfHwzO98KMg36scRHGxadoeZQok26H7msEc5A7R
F+sKo+EgxakF0mIZ9Z2sLYE/1BYiQI3vc9/cjxb0MmRKv7FvPKtacmqH/Ch1cpskV0EYGKITzxhS
dmhDBUHCuplVeRsK9dEjdgD3ux9RVTxZnTsFbR3+aDlqRqPSYc7YydVRi0uCR0n8GKE9cLAjPFDL
v3l2+tAbQJ2MZ2QEqJFZJNguGM0psqqTDQLXO2pQTXiedPZdXPVXd3pe/YkILUEedAgVA3PZosSm
B0eHZ+i4mDd+SgMhhWM4ZleZ1zbVcorxji3i5ei1b2s13ssrJLf2TSeJOGWSnCTeYZqwuGACqmc4
vlJrZjl4EZux7PH0VoW0sJNn2hgJHRgf9w1MYEkdGPbnrDPodVKUtt8HFKfh4ujPUZUKoZrJgsMQ
FIw8yXusTt2tixp0U4EOpgXQ72S9uqRlKEMdLBZljMs9Sq+2hM1RSAIZqyae7eOwfNnJdCg0knc+
k+JhiLl5cs7hpLkTdLkkqEtrmWPgacHyh92X21m3d+nN9obaLBuB57TaOGdLRkC3J4ZekXqppbyh
plXhkaRMPGpGAovpvkFv23eEcHISlOlrGjJHG0k3TCMqlTmQwj0EWrFsjHBpXSrVw0+OYykMN5M2
XeYkvVpacUtG7xpDOk2Xr64qvjn1TVgeE/PUNimQMyVqclxae6P1y2mYlhsv6lL27V5K08rt73Lt
vUqkfR6P2CP/dIzf+siVzdW/eK/atFyaRgfHUdp9lCV3hpe+e2Rvt2Zzp9r1MwKyhcEq+a+/6kUB
rxovDV5PFVS1KmWS2PTc1MXyMzFAWrx2xkBE3Q86Mt6s1QA2hpE8zTIEsYjfiOyk4evai0ve9TAm
xFta+ibpW3h4yvij0VV31wPRYVm8jcv+6rTS7ttqt82oXsPJTFDUO3+sFq1XnnuuP3ZhsVtMRLqL
gfQxyaq7PrJvQ5rM51FrLEYYcCpS70eGZ8q9lzUALVxFGWIT5Gz1VO21kOlE+qDb02dtm7uyMu9h
JJ4nTzktUVMzoR0/e+xAZpZe90P+az33kXNvLSxIs1qOZoSA2aHWynLs8YQw0XqnurF/Dmr0qPXn
1RifC3N4GgaNLWcyxaj3y4KLBq04PcxYVCc3trfD6B7MXDkMQ3bLkQKAoRm/Q5HADL2JgjVO/Mkr
o02iwMUh3cvn/nR9g5F+OzSzr1spPUcfTX5WR++L4gY5VnclTxjjEyvFWSYKi5/OOB01krltc4UC
Yq1vCt77XA1sLayV1nH4kWXuUUc2u+bjM/IVOkclpQ8ExY+1nO2J+DL0FLx2MH7Kxh/tMH1Gw3tW
up1vhVBw8Kj9qbvhA2mVr3iybaPF2q4tQVOO4XyYK3bD2hi/adnzkOmblHgHLmlksmqRAfQphtDa
n6DU4Pk06z1NY/u773/GGA+uC+aR4Qgs0jlfndo+z+P4bmfJW0bkz74ru9/4iaw+uL9MccoPZmpk
IfdMr3Kdgblhm6eq11p/Hn/hpAMev1w6IyQUomBiNDAw1UOKRNwDqMc/E9jMfrwgi/CSBDGQomh+
3cWXsf2wSFFv4edY8xEK0jl31A0uCsccgBI1yFdb8btakE1RZ6CaitQntUREQX2MKQ6lplO7e5Sl
T1VD51fFtwx/cshraLARNbwX71W7/Mgm3o5LXDHwVvUUAjdwz/X+WMywtPWTZmc7In1woV7+KAOj
o8rJoEtOuuYvI9KlMORkdRnUamv7qozh01zymaAFupJ9GQqsHG89j4Z6TTXnaq75tos2i2f6PfEi
YTE9NQldVckE33Pnr8GMuKuiJ7d0Ad4j98NNRjRwQEcbsxoLf+2xn9RJvNlkw/zSIk3118q5d5wf
WeK8hFMEAFn/cqOnPAlflleMiP6Ya3yrzAjbvOg1izT+gfeR2+qPdWQdOkp4rzDtdbrPqhqf+i5+
nbGh8mun/JhNKq4Y1aHZ4ejjjf+zhBulPoTrfAr5TVloH2mcPtWVdcJhfYW1Fr/XHOHs0IWGITsM
JsS0LNfZa+YuqcMnd2yYPymvk5V8dpVyjBb6KqYeZrvIcn8vrfAX2MfGztO7791ixOZHOpafmaKA
Vh4XO7pF/fzG/AtU1jE/aB1vjGEmvw6JmhXSYWXdVW39NcXJo9LyO1oxePXcmx9S+kaO2UOGsX5G
HqZQCxI0jBJsX00gxpVC92zBaqOnWrMi7BU4YrosKX3yFmp/bOIKn/T4pzVYP7EPIwGmj75Gv3b5
a3iGv1HjvGQFyZp8V2lr8iezlTSecrcm7mnJpt8t098OFqu52LfVbj4Lm4m69hAb/4ezM1uOE4nS
8AsNEUBCJtzWvldJKsmSbwhZttn3naefD191qx12zFx0dEe4XVVAknnO+TcT+7ZEP5UoqXB8chZV
6C7TUHuIPRlioSbvY+0ffbN99nDW0CK+cLLiWyUpI+gIU+/u0Wgvkv5ZqxGOxIHXM5LVKQOHH1ni
fU91iaeKyzy74GqUmb4aOnArAiXMINq7Pe8z2DXUi8TqV2RsHhKF4VhZsNAVBUHc2TjBdD95v2EL
Dg8OOnKBqRpDJF6UKu3uQlQQivnhsEhfwzx+xTtALsQhFT6mgFDifMdYhAmygPm10nsdtA/KXSJr
ughePy2vMqaFDBvFsKNQYw8l8pYKGkvnj7aw3xruHO3bs96qlRjkKZD22dc/WqUWKgm/z7mWado+
tJ77XOUaYBJmKyCYNEm2Qunfa2ujK84lTQQ75WDwYXwo/LNZPQZxsbkFhXfSq5iZJSR7P4tJsQjZ
rMe4e2or9RYZ8TGGbuBJ5oNejBdV81S18KZLvo9aoqU0JQNwUSZszWOjHrqcJpdxctan19QMlo0J
mfKeusW7pQDK51trev6j2cuXoqw3eZrfrCY+5ymKsnJq3nwNEk/cOxhtnb1Bu1i8FVDB2E7aDKat
yTjB7oe1VISTx7zCfdZ8rb3+fZIunj+YOttYwtXaHlLBqz0JMIL2QlICE8+MyRaM7ibBqiGLihff
tZ6hMO68LLprfrfScZZQfnh1rfHoFN5PhOJ3OxBPE3zJsBcruq2NVdr7Imp/TGP04Pcc/jwyN3kX
+F7Blxp0dpl2b5E9JyASRORVJba28rALzIbk7lQl1kyAXP2wE8WxAzcWmY9fHRnbZbVry/LgDOaR
wL8bXqjHKpklhYANYLfziLBKved26M9ZI09Vhtssp3MZgBZ0P4nPO8yfXjTlF8MwD5xAS63Jd0E6
PQrsG4oSOoedP8ykQxsP8UAdvF6fQ8c2ocDlppbrGB6RljOSbsaCuzwVCwy8nqImPQS6uw8yf6PG
pZZDXG9KhqLhFmYqRN4xmK3YPyqwcqHs19BrLwBsh0rXvoq8+tnDtUi9aoukCmjbzhYisg/AHe/N
5L2DgO1xrzEA7ztHzde3YSbzqtOcpfn4VZrlx+Dq38PeL5ZJbenLvtafSaAH46+Ds5hQ7DmUpkGi
7+cx3cxLCizy7EDdulni2+5d8ILyhXlOD0nD04IDQd5b0t4vUoc9GF5rVCfMLkWonZu63viJebZM
QL4MVLerz900nae1V/aPeuLdqzC6Jpl9q23zqSLKzU0G4Kby1nX9RjdQDgbG0smCw4zxxV67junB
bBmtZ7ZGjMajy+ulJshgh0dVc40lVh8B5KgEuVuDo6s/tJu4iA/WpZysXSO7dQDCPPc2Q45WgWxw
0yjulW7vhD1spzE4uEN0TGcyh9kfUobnXhCtikPCuDBcVcqjemDWo4DyGRESyQld7DKl0cFo8teq
i2eJTTsz9PFFVZAzEmGt5oTKQnmYksv+FCUOFFXCjHR926vo6lP8m2N5nmease+f3fBLV5S7ofMP
Y56S8giAwbEno2JbguA3ID019bmpDgN+XIOewPkjqzGcMEie1gTYsPfX6yltWWpwSavXfCQfsvd2
8z/cTXKaSgQh5lFxF+dhGn0qMrJx2Vb63fcznBeGpR9Xaz/oF7q5C2qUOphVzA9ixkb1iUFLAIqZ
k7yuk51EZyWrRz8p2Mp6CGaCUGxcG1obfBa5nJ4TxYC/+SvpiYCU1rlt+nc76XZzPCsJi9tyDLZh
ybTLrbptpc1gB2FDjrVu7GDt6N8CE1fgJFuLqnv75R6Pp4lo2/WgzOeE92twjGtY75tCnkMH08ow
Oae9dU6H4UnzrHeXYVCQDdsxNh/0rHwJxHipinaNN2gQDfvAz6Gn6UgPzH0JpzzqoCqG9c5QjJBM
uUjaFIWdfpr/PCrhlWozNl9zxE6+e9OcwqJvEHJrquya2BgqFLjxDgM473hQgYLzZLzJGpFK0zz3
fvcU4qeG3egyRhMUCHF0O5xa6mx2D8Io14HEp59CGF+SO1RM7qYCtO3MbK2DpDhtfckGc5sGP9OU
YNckXecElUrICiIlhpmf7wfNQwjkVsfRoS30r4lx0QG4C6taRgZC0xQNrlYukrhcAWzvZpLp0MEJ
Ed4qQp1VYIITCWYxVLx8mspTKOnwl92lC0wyUTVg+DpW0SnxniU5hXQwPMIlIuZdUk8rM2tWSGeP
ed1s2747e/xlaKF73bZJL2VMjRuINkBts/OtinajNTEHg6Ud+usWX/Isnz00qfP6YWOG1S2nbPJN
fEEb3lRoVTmWUxMxWZ6T7pzY3YWiQee1kQ6Om8mlKNyjn3643YWtz6dUz9GUBXBqNLEXoM/QRxe1
4FVBWdTBDpkYJld2BYBELWhn24QJKTgWCU7lDkxtnivg+G1ARUvhx0gqcRgsbb/KXHloJ31D5cnU
oQNYzLh8Rh2rKbWPThufRvQ5VVQfW+pwI1b7ogovnU/ZqhU0l8kajTS054Ju0obk5q+EGR+0wWH6
Nx450jZyeJs63JrgaUazb3LcHnwCEoFUF71FN1fTKDT2zwJjatlcp+opr30uTy0z7RwU9skR/Un1
kDSi+uDOyrWaviWiJRma/BSkxVKv4KHFlPjC3JrwYoYjTgv7wEoPcWnfpSq2BfGXmtHimhRhsq6u
gHSYV0CLaEIT6NuiIUnas4/vkgCjmTdexTy+SH/Ome9hPf4oMFvNTH+n2+MqT+Qqlc5VWMUDHgpM
0x789H3OPx1b/AVIPS3JYvNDBiK5t4GBv05IJpRtyjyHT+MtVaI8CHdaCzEhSVjBsAYKS7expy+t
RNGh+RvSypgLsB979Q7f0mDVdO2XjMisMs9XgwkXF2L3HBKTvPmgWubs6a4pGK/c0DZnM62eZBnh
4iv1ddnlm1HrkPzm66p9bMvo6OmQJ5hqhKl4LGjqc9PlkAxmWjSjBD7MGvwPWvdlLP2VWblbuh8i
ZYi+6I/6xNAkZlPrdZRyw4zBlaW+mEigw3I73s5FhkVpk99r7Jw8DQ1V176VjaDeKGYaj1pXWPRU
DGJ0+ZFI5HmQW+oeAnF5nF+Wka20CZGWxKGEWfJLE8HRjLkuTCZ8BXJjYaNlseviKnCa1lS+wWJr
6Zf1HZbDCSXTtsFsLwlpvlJkeB0wz3uUYywA6da/2AzQu5+5hs2U81iWOWhK8ozgFgeUdK1l4dZj
ZDhh1m23aB+84hyTKDxv1XpSnxFT29RH+Ml7xbcpriHPyEND8577+EBF4NiatetUQL3U7tJyBvVg
0gY546KMuWVMAgq1a4PbIIaYy9zXSesgpTajQ4j2M65WkwEnEQQPEgLNzJsOkVwil16E3Xaw2jU2
9tt0PtfBMuwp2WuOtU3r9DonJc/rKU4gpSt9ZYy8ZinRQJjF90+8z49CG+6Fme9b7HH1vlsJNz2H
CQ2u1sBjMXZixvU195Qb3U6V+nGYqcLVs9szH4/Nbz5DD7rQLSOVJVk0a1+gxK8g8eHj24ruBEj6
VPXZoZjkRpInnXroSix3hb/rAe73ZlLTI80oWjR/VTRqZSqc0AhPdBqgncnazImCs6exTMLb/DTm
n5hj81qSK5WOP/IOJliRb+ZdaX4YFTCw5vlnIMzWT88qeJ2oru28PrrGQ670O0NWBO8dJBABp8s7
tTUOAUG7cJnp0k5lTwH2AXOGaZz4e2zW1mT03k0/nk/g7XzogPZu9RjUlaJ04+HgGjP7qVuwBxu4
eTQ2lVQU5Je64jMmUGHb3ugiPAQ9uaSOefXt5OSb9qPF6R5SaBpp8+vYTll5DEswMa6Bu6yvzEx+
vtiFc3L64qh38joWMZwx8WjYSEKbggnlK0SY5GubjbeEYUrmir3segr78IU94BS3zD2qfu/X0Fqg
3c650sxDN4PSH9Xe79n3BGY9Mr9Pur8lXmoZR4iqau+Ggc/dzY2j40ODyu3d/LYPeserjSNtCq2L
scqoGddjkdADsWcYCJEg+SiPsCfMW6goAmosPcBzITTPRBCdK3t6jWoaHI/g5Lx0f3iAVbiA7wJ/
YPBaffUY61U2VVxmCRq2vvKIAEeORVo2Lna9iYa5gfoA2swIhADMvYrdS0rmbNkgIc3x5K/fEMYy
GnrQ8F6DrEh11mLWaG792NlijX9AO7rLy/asEon1sIvn9kgGldMuCvemGrqkJHgUKrjAMbnMAbpW
VW282DiabQ3DJ9qalbXS4CI6mKeuc7PbCFwmaiyySZfaOyN2jPQ2o+6tTBr5qa8ONiqimTVaBxDz
s+prViebtEC+3wOg2sbeeFfRAE4QH+UAa3xgpVu3wm3X0Fe2GcddS51Q2OQEBFsHuzBR+LgWpuZu
1+ViO9jZxaY6dlqJ8MpYJ95ASSTKO3TqgN1E9sd+1N/iboIFOC31AkrjPLNwl7qOOZyksBXBMakA
PBuSEeA+aFb3MFAUzO+dYULMb9ovJWV5qBw2oGSNZ+8UMpzoIvJrNaB3klZ8rJ2teiWjCNAqXCao
fP0J1Kno+0vejZvAaEB9ckokCX4lR2rp0VrPYeOd6x5dnXgA0z8N7iHCM2a+WVqib13nY36bjLpb
u2l59GSDyZQ6WTVlbJKiQK4eLXfcQuxfBFja+UCOc6GXg4DNNQSl+Z7N81FwYiVWvmRW89QASPVx
i3Dd/DK20Zes+25ArAg9E61TsxuNfD9XrJMRXSybUA1sQcHkBO/PlBNqUTXrJoWCHInjkHLKxEVy
SaH2xwmZcKwzFYdMKRFYZlR4Q/2ounJrp+G6tdpDb6KnQfPUBtt52WX46MoJ7/QJakAMOaXQGIC5
oXHBcPmk/HLjTO9VFB7iOPreOcMTzNOwHJ/T3n1wS+vAznnxwwCkDqVjWKww7ZBym4In5IF/LlXl
rPJppkCz8ZV9AqlXUhAwexSJ+mINw7oh/duvn3p4TnOxiaRnVQQ0kHV0qcPHXFVrJ4CogECfGQ0y
84IzwdyDXjFG8p41KzkR4mZIFO+o7u3Q2mdI3SbRsLk7mIcF0wZHq7PjNuv578OKOkkmPGyrMkwX
dpzc5pKkK42DHWqAf91hZGqV77mcNGNpDDrrJT/ElX3QSNB1Wu0VF70vvhmQCBgyAglOQdjtg5Z6
b1p2GTxzDjgndY+tTGAlI/zgAfmkykoSz7V41lRn17Arft19XDY36OEZYbSCAHjTXtSstJITBbEQ
p5Kx1+l2xrzZF1b4pHL3IYqA0Cf7uWj7rZEWF5wJlbR+9VKpLtDrv6gG3/kBvhjJa9l54BT0cn09
F/n1kK2DdAV/BDpHve5AA33yI1fa6G1S9d5zpszWWlGkEHrCmMTOA3xh3RjsdW6y9kCRes+5pwl6
PmPvGACJanz2pPioDbFvpoRrv3suNub0hoxk5qqm7ghNo+HLlTwahlinxVtJHGWuoKNl4mSHDqRS
c29uR6enap1gtxGu0k/A5EreEhu7nK5+nrscLWdGBx3uNdOZmnv2a0uUMaAjPpOFSiCIU/LksH1N
xt/uvZ0k9nuzXDl0+TxXS5YkDfaEf2v3NMr2UWv9yKpRLeryW9rCJTIyWPS6VjwWPJNeG7duGEM0
M+6tZX3DX3EZ6mBKvpf8SFzve9fSn0IHolIXJAyYGDzCn+uhtb1GMW7GVgkq2uOf7EVOu26lsdCN
Dt2Uyft1H1P7MWlnjc/o7lX7brU43J0sDaFggpB2SLfOePRqSPwFkkLDuKi8O0Z9tweRdOgBByp8
urZmZc3kmio7DoI9IO8uLcORSDV3tlLoCz56yB5+uOvsbdpj0xt5bXz05phnMMKMDJxbMwq4YggK
lMxq1ULNUXVybJh0eEun4KQep3ZhDd0+jBvOA/BuLY7PgazIT5g6LLd7qgvVs5/Ggb20dHKUpfVV
DuF35TZnAtj2hcCZcttgZR4llwzfDotkt5juNhXyVZiQJTvxFIryh78ZdFCgYGi2WVAYy94Lz11c
AbMnnbH4OfjiY7aY9l3fWtadi644fx9nTYVS3t7DmRPLdhzIp1jH+BzK84JT50naAcnJ4Ydv2BGR
4fo3Jqce4r9oq7fuV9lk52oSqPAoIVJ3IoAi7I/KlB8xfCE3OBiZvnGK7Gsald86YJ6wCJ77ghaz
iNdpN720Y/EmRsxtS3U2G501CHbmR8HZl+op5oiwGOzX43smjIc001+MCal/UV2Htn3DHGLtxTyW
Ij/Ksjj1gulzFLkcCrEF+avj/FKttok0KlGq7Zgmobg36meY45kWTqQyTS66P69Kp5XSoo8ci9aF
PVQBsmx9ZVnZWe/bnyMVSxcXb+QuBHSS6PfIx2iz7gZRaNe43a4avEdB/OwirbrvIoO4x9l3Jphq
FyromyPCEaHLs3J0rEec8Cmoo33o7e1Wf8+jEiGxcIYVsSkHSoMUhWdQrMp6DqOpn6a+Phl9DASJ
7i2IpwelMbAPwohcA3KgYNte5z7Pgt0VjN1GAecG/rRKk3E9VLfGn61bmKxq9lY1q14HunP19hxY
slmOMlnFQ9cvlT1RTbj+lcCbBxeC61h227QfPoSmYHMNwluKMnPXRuG+0cVaCBUk+SiZs6EUPvUm
zMjQuxQ+BUfb1t87mN7MXn1U5pG/wIdqX3aALBP9w8AJVZbNFU36jvHIsze6ZycOnxr2C50JcCSN
jTUieKBVZhY1/JS5/jAW4dscMjFx8I9BtQQ5odsp8CNLvWnZ5OOFU2TbpwZIentoQyS4iHwXtSXv
83DFi6YLQE4q7HNjA8RJbZ9C87FoPSwHXhgdwIyPy3ymdsNrtpkGD9PW47wH/QZjpJ+kHkqtcsWZ
bMJuag7QkCDNMSqwTRCdBJmCfROQmSgOSPDqtgYVhnDFQZIGt2N0QGGyCIix6Dt21zJlktmam7mH
HyU6bpfWRjmPdTftVT1hXnvXs+oh94zTOgwCRPXyS6LXHzWzJNiW8+gSSQsUj/E02eMuiqutgakP
G8GzFjbHmouaKwAEk8um8RiUok3QfX81MYGcz+8EfRFmOCBD2V2nX+XN3Ma2OFhVuc9hxA5uTCLm
BLvM3EyQcBpaI7yY0NViQDdujco5hDkTAX8k7yJaEq9DNFFznDsSSATXOooZN/IARkW3kPkHnP9w
HOG/EQ3aWrSdSxTbGdcUd28DZht93X2J8BPEA/PEvAllF84K5MXrLUQtioxGVYfBaZ9cjW2mvI0R
Qtls3Ps5Y/4U0+iGrn0QV5/EBgs/AimGTes0x6ROjxP0axcYxRqSvefGySqlHk2jaDNyLpeJhbq4
P8Vdd+ZfgVSrfmwO4KH7FDQhhTdZ+hD5zI1q2qU0sbod2UViqA8EroFw+eXj/Bvnf+a+hQePY3MN
j8FCFrzKpu4xo1BzaTgkhL02IgMbXV01kCPWSsTIQfHVNMTW5FVBArtK6VDYwDZQ/b75tf6qWRaD
3AEuklXulW9uItW/tLo6TV4/LjyJ3KSD9kQwDWKTbHodWnul3C32AevOAKt1/GiXdei1o+JX0xdN
7Sv2JBcugJNRbnp6nLk06f0vdGO6kV89J96DwO+j91gytycGqw2RV5dGcWb0sHIj+hqTKl2w1Ua0
XoF5sKgcW430LedxanDoqYxtp4PEMzyxjG3ddnsjcrGtai5I47CEMx80A1KqYz5nrXuy+ulIg3cr
wvyIqhPHqJOQ+aMRUUJ22j7jC6LIozGKlqBbawQNB6UR+KlHGz3TdrqqsQbABqTD785wESIVzCCC
tZG/KRHt4JiuiZDbldOpnMo9wSgbabUvXev9VIT1+EZ/0Fp1KH0PcwLMg+Z3kr2UAfVl0NUL9sQ3
Yzr3GpPnwRoPInDmpOVdrpKzpWerMOuOoUiXeqIRneSi+1gOLuxQvd1rNr4TWtZfjAEW1GQb58ga
djXQQ2sluw4Gd47KOEjjgwuo1mNu0UfJtvAAi8hpGnBh6GW61Tq4a5286G2ziMppPzXZWvNMHH2K
pWZ6762Ouw8Gd2yDa1HWbCTaLdEeZcPwLTFWc6HiKoG8kc2KtMwqmnYOJ2WlylNJkN+EcQu+Iz41
Yw+FuSn5ccNOrxgGxohAsgpwvw/walLwf2YYxiu3Oh2pUTNR9uWqCsWTKIqF7gU7n07LKPRF76zM
uoInUq+VD9u9w7WYHEYTaaTT9zsPcCbaVwo4K02XCZZJTpMsMW1HaMbGSKvZU1VNkQUZIdr0E5aF
2bPGfCXsko0VuvB6Qmyx4m3wiP/DIXAzqHFq0UgHwTiA8DChx7DbN5Oei9hybHAUW5++DUN49fPU
Bo6g9eYPLv8XZvaa3GSJsYWodQupTg3M1YIcl5NevLh2LbE0c0zgOKRw0Dgyehsd58t8stZQ/eLw
FDBT9vGHWtGKvpVkoRHHUVn6KtS6dZeSfyxQ7UyYF0UFelNSsEC4gn3apmt7ao5FzxbsDs/wAPZT
zXleLstdb5jHQposInQSBTIRiBNRM+zHDgnPrD4EDUkH6A9vs6+jreCcRP1u0PqFavInWAQ4+pAO
VzG6zvKENIJpr8f4EMbJMdU7yJL5YiSNJ27tXQqaB0lsYwQ5BLz2NSvStdUBHEg4JA3RSwzeGkus
kgAPda7GsvKjUCT/SXTDSaMvqh63DLz6RhuVP15ZHR9qZtDcg+fIfOo6eNkJ/LvIu2h7t6pgSbpL
mbsLORB6EbNZEre+84lIckakv3BpC0ubzQW2wokfHEJ1a4FAMR1XnY+Dioufiw9Nbz9UYjNE/bIH
8Gw8Gl+5i3JCbc4SdnzlliCllG9htUhFthdFuOyC8RgosLG2XYgq3WsB3JyQCaNPlMFrCVOnL2Bj
szYM+OD/01uFIEirca4SVQbOKCt6S1xqZPnuDvHbMMn32ECEWjnlW8RKymV4Kq2Ag9BqFey44Wu+
FHrxVhd+gl0UZAU/CJjUDNTGGOFh6/4a2PkPsJy5mPROwq13cYHdhFPjQlBAJ29NKkm7bhehexp8
Bwwo9h+SRh4Lh9mNQ5NZUwHE9g9zFG/1jPf4pPTqj1AsIKAb2eMw1tdJCibe3XTKubOdGSDAKy9x
BnOjclAvVfipE8ypaacBG85F4RtvXuKtZZE6SHuNcz8xKhP1A+V5tehr7XGU/dpEuezrOEiJ9Go4
/nfPujs54E9oQP5J+qvew9B0W9K7pFqHOYwLrdIon2pxUppzCR0Pcj+CcW8XdIBxDs5j4wML9tpG
j46n2C4CjAf0faNuTuZCgIjfNL8lWdW2bziDLy3XoNgP059mmn9T+UOQuz63y8LLy1lmepA/1b54
a/tePzcmwkbRH9uw4bT1eYtw+Xdt8H1nWGv4kJnSffeD9jYGbrQYCzkLLADjipNnK4LoYprM+FHH
K2iR4+G15JBH9ZHj0dm/613ZcomghJ5AdDo+xIl+74rhmk7h1zDRTn2ZFMt+TN7LIkBHjDouDIuM
0AQExtlFG/N7a5QnI7E3qWBvt6zphZiw59zu78RQHoa6OVlu+JCJ4otfmt+hdX/hL0JS5A8qBk7Q
N4DQqu/22P+s7BpBg2PCgZeAbZgtQU/2ml0RVCjNvbOhd+ADA6UpAZ0MnfGYYLWo9jnIDVLkBuzA
3EsjjGOfjCcz0mNYH8gzVBtQfKY/bNnceXkh9ZjzPu5xGzrcN3r3ve8HXJEnBTfFfg/kwsynfYDl
Wyjt59FNsSSWO2vSzrVVfsSF+S5wKfmzaefv3F6VFGQE4Dmu/8cNG9Zw744VvijSeMPTfK/w4S0x
9Qqxv63J9oGC/hez199Zo2IuS0QHJpg4cH+2A2aJZfloGFejQjSI1JoUG5qhZNFM+FIxZB0L4xzU
1v/DN/6fX/vJmjRzLccfa2Fcsw6MxD3WAls0Rtau8zahjZR0r5H3Nw9iYzZc/WyI6lAgOBZiNmnb
n7z5KbrGSTHEugZQt9j2OODr7ZyxFPNdIJOTGg9mSQJxYTCIs1dm+W02IJ41kX9+zr+17P/nL5mN
4P/hhmygXYtNqYwrICF2XwuKHRh6tyTgbuTvETa1cxWQs0D//MWm/ZtbwMTaIUDMVewun+yo49pw
2wmjl2sfFnvzJUrMS1w0u64fNprRE9p6IC1kb+OdJmxtqSRNj6dWZQ8IWCnIc+1K2RxtOLY4MX7E
DSzC/pphyVn2ahWE5CtXX//8k43fOUfj/2KY+GXx0z8bmRcjsx4fmO+Kswhqe3ftG1sTqpvIG8S/
K1xRZmkopiDBVm+21cGdXv/8C8z5aXxeNy7+3ZI0RBNb5E+rFVZqkXZaPVN2bq2uowZWCBAIDArK
nU+t2IENlvqKvICNInJBtnKpk2bhB8li2dTs2im96ox6BoQbN7Q3WgHS7uz+/DON+V39z8+0bVYw
7EeHWMt/L6rWskuoJmB441C+jkHzpjUmXhvjtbAjmDni6AfmPQcljXYEeX24U9MtY5GuBjukAwN+
TzzA3SI2/7LofrvmlElUg2XBqbU+/S4V6/lo5+wxXRV99VDPz3TbNAgf/nz9v9vKCOGzDOxqWSif
Y33kFMmUESdLW7O/xn2zK4Npy21aFXMj5bCv4TMAcz75f2zarsPL6gpL8O2fXqkKk2XH1z0uj1ou
9NWzJAkZI9hZPQ7ixdC20/72qH+zIoVucLHC0BXw7qcV6dYqMxRb81VR4KuKwWV8y1Iszt5TJt+J
Q0166TF1HyGJld3fPO1/80AR1Tq2lI4yCU+d39h/7F5hMGptHvTGVUzRrROodlvzyfLqFaYE9HH6
LYe2as8Q1XBPkuAcoiLw9eIMYebi5N3jn5+7+Zt1/6+f82l9eRFtvOIQu07Z9BMyLQN7JIJp+mo1
4SOBwSsjIScYRlLOmMQFHM6D6dsQVzvQ1i8d5a0Bh6DVq29qiN8TlGblhKGBeW608GhG2bs9xg8l
NMkxdp6r1Dr++ef/7iwQEK8s9pU5+kN9Wj8FdzgXQ8NZYDoHNTPgisOsSw0ULpgwR0pQEYSOyyRs
3v/81e68TD7tGEJ3pJCmTdwhm8a/H2RTA0M1bsWBGHW3jMDqyt+2IodhPm3xivuO4ukr5/Rlvuo0
tAjxs79YFsPfuJIC/2ntRy+ZKtcRQSQQrb3xu2FWd6uELjug/8KSpOoNpPbtYerKC8l0MK1H3hF8
IvruIc6iJ2/EgWea6hdT2h8w4J/mP1C5fkfydPqlyBthmQxQXPJYW+TDcOKY+Jgf6Cz1tYghV0g2
3SnYe3ULEIBJo5P1N4hV0DpgM/guzKviOPOXSqt/I50aO7/we5a5qBPSQ6vjRReOXDjeXhATHZPj
xXPehyzYS++HFYhXxaSrCJAhIHiHB0Bn73vyg9koJZmwy0Vl+w9VFJ1G2AKJk+3g8euYXgUYNpi4
ok2X3tXvYWmdkhCr1DSFqz2ixOVHFmL4hlUH2LC2C5DMlma3+vv6+u+2qFhcpk3gg6X0/5z4VVLl
DmRj+6qgsUffs7H7UvqHTtm3QOuepjG+ZDJ7/svC+s+6op5kQbNBYLpPhs6/11UIH0zzvVhdIwC+
wbcOQRQ8kWb+PD+XxhGnKPAf4kr7S3bNb3LnqJ4N9iXblrpQn7/XrQRJecWgrrIRX+bZ9+T6hJnx
MnVj+sWJxceIWUcFFR66BiASm3PjA3ZNTo3T9jOvDrT26gm7nSVxFTAwxF82bvFfT342bdPF71C6
klPjUypLjKuik7uRus7sJwdGz+IXKTmYZQBR+la71lOgQN96dUPT5IvxPdWMpzGuTvmmC9wv8w2c
F7gczVNcGIeuhRIVOOekDeGvf9dsprUDMDdjFsYHw8/CdYJf3tC+2//lbv/3FJjPH1fIObbtv6le
Xt5MJSItxbwa05JOvtCpXRrC5v/va4nBJPFhNoGbQsxH4T8OmygvxrS0O+RQg70KYozKYGBJ76mB
kWUzfwp9hNGA0H/+1t9eHGGeXCLsT6K8/v2tLUEugOSIsNK63wx0wBKOWQnJ689f89+jS0nYqQTR
ENvOoOTTchjNytZd21LX0OzpkPPDqJJ1QPSLYdhni5CcP3/df/d7pbiDyqDD5LF9rsRaaEMtM0KP
yGX7AS/oVR6heeYt6GCWBSRkTum0+PNX/u6dpEKhUFGGTVX2OXwj8bW2cpEn3xIgILNNln0pX7P6
V4uJasywekgy/QvD1O+zYqdFNds2zWzBaL5YZnVlgPhqTfZTFmsvDrCXkRB7/ZffOD/Nf5+DiqqZ
2tQgYoXT8NNjqBzP7Cdg5VusM2IUzQ8P+zaSGrAijrVrhrtSGqYXr6OgCux3W2tguTOP+/OvEHP7
+elXODT9rk5IibDMz08ncBnjZo3ybzZrbaIx7qzmaeq0B78Qs9G57+CVEH3TgObMPL7ZnUDOupk9
sO1vdSnvmBEVy8pxoPFK7QxDPFiUw1PLW0VmWPKz9hnydHXJSM8vHkOYA/gP3KIpfUgC3OYm7XtB
LN9fruk3p48zJw0axD6hIf389ENvwAgoK4ObDZ0T9qgwjwMa0XGo4BH9L2fntds6lqXhJyLAHG4l
Z8uWc7ohfByYc+bTz7d0gJljWZB6GugudNcpFClyc++1/vUHnE6RzCjjaT6F8CLb/LbU3TNLZ2bC
E2hxXoO81H7P9kuRRd+1DuuF1IcnFJlBZY/YmVRPWfNgZMaTkrkZQB7iliBbNYOyLGVHHYKI4Ip4
xkJZm09M+AnelGYIK3h3kaN+PPYtaShOdzYOanW0/5dv2o3tt2nIsavqCF297WQzt6zrxhhGbx1p
gYUjjgW3W1s5AINoQk4V3TstSbt1cAYpE2tRqvi3VnZ8f+Audpw3rsEWrbnSLWjbefJ6wfzTb7mL
MSoWUgsHWvxq28p30OmnZZMcuwJ1Bnb9DWPuv7k2AbCmRnQRf93aQ+0Wz1Anm4gKTpwHPMXvUYr3
A/JxKwu+o6w/VeEsKFl+pLjDgVi5HRsdBa1tuZZGxqXqbrUEk4H3AmWpv/ZEi1k+RA5GkJa1UHP9
2SWQQWhKB37tb5jCcSmwWOoUICocvZ8nxqSqeI9DDV/rqnIZwpuLJV0ZgPK5hWYGf5xzWJ8eDEy1
7VY5VmqKbZMxeHrgWN4R3+Tws00bCIAd91fC2UCcQJeqBr89rz/UapnkyXNtJOuEXOlcpLReaN+L
/fpYThcjoh7Fql8rz7ub3O6+dZN7t4g+22GEuLtW0+Wc3Gt6f2V2w5Nt4AOY1n8Gx3qMHBshMZ/s
NJmvVuSf1TPDrR5GdefzD+lvhyvZHUgQv8z0pPWkov1VygbobsYMzH2tNfHDDKodKzbpPTGCgfQy
SJIbsQeryvmuvNoMXPknpAXc/6J3LS3L0k2XV0x28PbSYqxnjkaPwjrW0ycVO6OpWDXhXY/zOZKM
pyQMn/dfcEeN4EqMHwvIAdvwthaWg5GJbWAEvU5hYnlGcz/6AJJzp1/IwYQC7Gn/9XbkVjkUpqrF
+pHKbjsn0WpRwJq0W2thqxu+u8JKAeohLKegf4kN66sz3WtZTY3qL7rZP1Dw7cAouT7p0QblF9D0
9r7R+i2u4vQQa9JmIqKTfWXRm+M7DA/Ues7DYOCmkfZPXuiKU5nRL/M2BWTLoyPH9K9toK2YajSt
cLllDILPP/0o7Ro4f5ecTZEbLGOofKgwz3plRmYevex/gLtemKs71BGmYf1O8SxqjM4C3H9xMvL+
4LLxqBvZaxlh3aA156F2EI7ZeT0DHAhc2/XU7QXiOk5bc+7JHl9/xho8KPA/syBtOnOu7K57KlXt
PcTRc1HGDw7VgLjQ46z5mpjEBpTpgDjFPRLR7/7nsKOGBi9lS7TQKxvkr/3cEbGGVGGCl+56zvT7
OtLfkKef1phB7r/MrhID9z5+Jg9c1bYbhMCcq8iIDHet+5imttrFiErW0o+7sTphGzlRYQ4wTjrQ
IOw83znXANE546XP/fnrspaaRcmxwBQ/jroPjydTe5yBiNK5QPgImdqoTnPuZSA1yx/JRZn71f5f
vmOg4RBnZ2qyH7InbX+pjT7ofho77rqcgO+1FRrRKxpdU53/iOenEIWGEHM1RFtJ+TQFN4qPCjns
D0H0O980w2OevssOvV25tmGoAv5m/tqNRvpRdcbtRblD+MCp4sQTNahAIv7N2Gsdp2D2hmr6KMzc
G8ygcIgI3Y/9D2bXF8HewUMRuP7XQVHE+TzNBlVPDOqtgvj24XifFnTcmnOrw7zYf7mdK5CRCseB
5Ti6K7fzT4s6N23pm3Az17hFdiRY+l7xzNiTBJCxW8OnwNumMU6b5ECRs3Oj5qL/e92tJTiPdqMW
deeR0zsAqndLHG9Lqt7+hThxDN+qi8ZNXuk2nrrhS3EOLr8dJY8MZCyPIlc+hK2TCZM2J4LX6K9b
4Y+aTv/S4SWBMnQ5n9VZd2OQVHQ8tPp55yeLIe9AVJOXzpmf9z/+XZ8B9wHiwyZoWr9AlXDoQwbW
A0fyiPxM6a57XcFnJ4e9MPTNnza/pDG5GUv7qSblccDFxJdyzHPGZyMYD7wVY8fi424805ZCxdS3
sXm38QBctfRv2WuCHXvg/9gJ6EWKzx/DvlkJvqamwl3c/pT7s33y9+K+vm3GFzM3zlwtwt4VlYfS
V+9t6AO3qi5RSsajnjR3Pa8XDfVpRjGWeCCv+LFS3YmPgoKPg23P15KaMLbqua1ilc5xKCtezoED
j33n69dtvnuP5kJ1pJ/9Z9mbSZbFWcVjH0PtmUki8vKYFHs7PG8T6zqalOvJT++daHoiX5aInd5F
mKoKR+QQRrSjJvOIOvjfO9laiHPgTq1Fns+mRPIzfEMdfq70jgomB0gKLv6DMmlHawWO51hQv11Y
jdshsXjWaEalFN5ap/wLlbXR4BSG8SIWE9et9KrOgBueWx+JwHL/o3d2rjHXYs2b7DeGvtXf5O2U
e2MXeMRa5g/Cu4lRoMqxH5pph/yYIEt3fjYi31hkKcy9Ma8/idHFFqxKMX/GztIk95eUq/IlcxyY
ghOexwSXCDq8wT5kROeqzoWDS5Ef6A+jY65qh208sJpVSaPdhA2ZdU63LqFuVhQ3mIm8HAFuasio
pjeNlZorziqrHyfVwq5PTZ9b+iEby5E48SqiOnCJcmNAVidaJ3V9kQzeETmtpzA4FwnKSdf+bGid
F1ULLQ6kfjDKRfhYNd0z5ugQXJwJMcqYXGLjScfS3TDVfprlfCkyErQAn3GbOTfVO3XQ3q2ZVC5N
yz9FoulwC/tfx87lx3Ca96Cr8lJ+fgjW2HeNVSKs1qH7WLn/3LHCK8CUjDNPLaunqar+7L/kjiOH
mkc3Lcp0AKNtxMqKu9oNPEtZy/HqFMofPSvXuWsfSUMpC455yXK0w/BAsbULzuPC9AY2zmVoNbbO
nL6onDhwPGU9soulPnIHW4Vtpdf0uh4WFSHu/mFtv8cQxPFzgSsWRO95ELyh0V7olXJbUhMMNBOl
6v6Bh3kya4F36CZ3vRAGELoKjcawf2EvbJdu3AaWvw4tBXM6SFPQODsPpwkI0Iu2yb/KAQHgZm/9
e/+pctKoyZtsGWM9PaIP/HDZQozRvB3sAyfErj4WrIeaGETGsfjrz/VCnAOottyeTMVsV7hIpX7l
sYjBtcLl1cKMQkwCu+JWphGF3d77B/GKXQuIWQnblkET626Xjh19icxx/c3UOlP8O8VXr3GueOjb
7yGvVwYypUw7RDeydp0ZtmnhwQQqozN8/PnTK60dA02ZASdMG0/u6U3p3a8G4wm86hhbzN30YrCC
oqS86tHPZ5H/PtBt1hayyQYhEqs99NurAI5j4mX3NhNbfYbfafXDV5Pl+HmJ9Gtyz5u4uyIq6SVh
jIkHJYQADkpGgI+Zq8BnPcO/ISdGls6y+MLj55PPFjCKx57hLInv7/MATNkW2I7282MY3KVYl5j2
9Dp66dIvokuP/G3NIGZMG6KV4RQgijIf3P+V714p9uZ41S1W7dZK8ctCd8M5U9ghGbhukhjbqrto
sXrXGDzC88TrTIREI9nLGKXBzb8Mipcyiw6t2d23wqzYYsNhHLN95BR9r+LgMHPOYdbaagGRoyYe
hrMePUm1KWWXWvVkgOrxyrf7VZZjCxd/FiHao977UDLltRjKh2QiM9a41yR3VmggJgMv6wmnsYsa
iT/mz/7ZVDBWdWc3RVFFIkFFH6WMY4XnAtJDZzzuk+rLJDTEbKF8yzEwtfo3Ds6fjamvECkcWV72
wj9XDN5TSQjbwkLMPW2mYgCRNZl0C9HQBpp96wzmjZFFz741P6Sq+ug10AEDxNxIrZILjKdu01mx
l3WNWlppuCHZ5zaFJVyZM63xm2XYhC++Oc4Y+vP8tXD6E5cnPTqbCUnGAkk99ZmCaiNwmSGbCV6y
Y/QHIskqaFoNfaA3LeuhXVUd4mAMfSplYVdVdayP6rCMPEji/fRSG9NZpWLyMiWY2SUmVXZnW6/A
5iN+gjiK9zOvI0Z6bWjE3tDRtyaDQVI3sCQNULFMxeWYlzCQQH59EmBwzF3Uc/hN4qJK9tdro3Z3
4gYWlE169N+sYchuHBY2xMbtLmH2WgfjKAqkyoi/0NN/+S3+SESiYCBft4ssam408EJGukjVY+0J
IevqP0DCd54JHNE6MC2A9PYhjd2embsxn1KsiOd6W35bQfFdTsY3JnWYIWokaUSfrlN/NJm3ii29
ptbhtTbYVU8xob1eeRvNNpwX7OQAO5Llgee0q54ELFEF9eJ48GTH/qecdksvNRKVG8TMI0etmzjt
nXxIQ/USaB6UVyKNUQk78SEkQzaRrUmF938X5tD8eWFF8SoknbGythvvYzS6Ewr1Itbugkp5iMqa
8IP6E7PuKlVusLRYJf6MWa96icbiEC9yV1lLwo1lECNimKhCf95J3A96WxJyA+7cXJE0vpaRfaFn
j1LVkNMyHNhfd60JeldQHJBVzdj+5TYG5XzMpfKXutXWAGHVVY5SLOrSj1LipzGZ3P+a7V2/EWDV
05n30jVvn4ATLWAfVL6/rqUhMivvNkVKnnnKW2yHt2Sl9beTziQyrAyqZnj60gWWdXEWR9UNDh/X
SvBkjag6o6K4qsvutjQfUw2X1RG5mFFiRS0bXJggeB5H8wmFJroGokpMH11H3adESg+q+LdDhGpz
qmkT3kytsilUHjbCZMkrOtpdXIyjhSiaGEQet7gwAPZiZZCgCVVd9V6d27uRtFnhJAzYIYTN9Ch9
Xe0iO8kpJ8yuus07I1xaFa6VU3iVyD36svG00UdsMw1MyeopbxDQjzjjJx9kEiO/xI1x/wPfwa9y
+KTwFGSKz7m13aYGaohRls4Dj3Gta0Mk3KQN6c4JL+mi0r3rZeEyDK8PHJgb2HH7q/r3svrPtVw2
djwgpPLX7NZQT5Snq1JDTO6gbbdpEZKquS4TrNnKkHDGGL/ktl7IMVjG6Re5Yve0k7iYJuI6dJ3H
eNsWLkrDYN3Jka/YjG60B6PDjEzQgpmxdKJZ5+BBBFyyfGqHiCC4PQee5W+gj/XCRg6DmKX7a5gP
4DkRJqgZAI4DHqyEtEfMH1psFRdyeUSxUeBdJ2FwXysm8nFvg0ULwYjjDN9gaQX335KAyD8fM6gj
5aTGtI8JiSV//s+uiUijracmNkXqS/RNGp51gEyWE5MCBSC7/2I7KLZcDaYc2xPFmLpdNbeK0Ri2
g711rk3yM2+DroJvWFanZTQ/Jc2ESUx8I3pTGUHYZUtOk/7sgAtiQYUh0Kov6ytpLA7c1673okFR
RjVguvqvdjA31DFrWf7rXJFvGw3bWOI7yZMAmN8w4jjZ8dI8xSIDnWaWpuTXUVSiua2j47I9BIL9
7i6EyWDCrlV1BqLbXaLtqCXmRI6+FnZT49OVC7nRbqyrFGacEGJd7EZojU4PPAh115V1qlTPMz3B
orcaDBvVeoh5urF2x/q8HDqsdsJ2kWK7oU/pg52Fjx0+AuFwZRXtM07KOE7ozsBmaiAhrM7I63nR
6dg3cJbqhR8+RnFUBvF7ALCiVsyX8K7NZfXLEtgQA0u/eKzPVD0oiTvBO6hL2oXbt7d6NocLfRLs
kxdRdNNFNeHFqi7ggP/9w9FSsN1tH3H1ofDFDeGr1abnHEmmXjhnAW4eYevfC6KghLg3dnX0FZnm
m9ZFC4u0sSQKr9ywzY4Ns0TUGkbLMEIWySJZgz43RKAr72E1vAmF0eiwStSL/DI2+29iDo6EUtq0
NegoxwKeHFYWPnSWn5PAmD0KYNESxJVUw2OtYbWQ9d63Hyu4xFSImRDsT6aPWVWGFXmcFwsLuEtW
OgmzwbKwjUdv7jA2zFCnkwU9fAZ9lR/bE7ZuQTybi8a58AJyqcMqvvK6ZI3tfXLk2T0/6zOK6zX+
I/1JAu5xYLPYgRS7qu4xFiCFhZHRdhFYWo7Z10lprutB3QxstFC987EY8HyeigJDPHmoeszcmJ44
LCDDHpH6HOFt8Xpgof4m+9B5G7qhURlbEKO21mmt6xPqnsRap/a8pk/nxI2mh2FsPv2jRys2r1XK
Hxmyyorcf+3fFQiXNnWQX66t/ZqvInHXbPwOrHXe9Q32neV70eanhYIrVD+Tn3SQ9bhpU7c3aZAG
wHBb9TCG2Kow4WQnth3KY4c/i6cEyd9ze1yOxouNN/+cFc2CKEXYMG2XLmrP/uMmPhq9/EWrCEId
B/45W3uJSudU/su4BZgZokLm9PBvw/pGHcJrJ2dgHeKf4rpoQgWJ21ysmNx54QGQtTT6lhjUjvmz
P4b8G7KrzjZHsX14GAaHpEkP+oKPt6La3HVEpegZft2bi+lx9Vwr402WapfS7OpT8BB348tk46Ze
+jcz6B88i85DX2y9BFDYCIXjS7Lq93k5+dGt4ye3reY+h5GOzY3ifKLknkn5JLPRNE+6mDhvAV3g
MICB8Ns3zZ5f5ldxaS6tAbOuTSucO7iUGshhMGJ1V7Aim2U/OyQ4pMaV59NpbmrygC79wIfj7tpW
8aQSTI2vhr/+PGaL2FQ6qwhZrpztQmIay+BmKI4awO6JIhaY2b2ckXly9qArZOCwgdqafD7CAmgl
LnLSZzup9VgzjbZzRVkGWXIHqRsl81C0KyHsh8aR42rPxMDcGl6Bypdd1J4DYqIpZmPnSwUd8BKU
/aQ9Uv1ip98swIg/SEDrM0QeGwTIK0w2I8MDRMI1BkA7L3LMq4RrGyKQL6hpxdSgx6c2zK58Eocw
7bsuqFE0wQgMJjYilAnd8SvAqiUi+QuLGezVQRHHC7tCy0xh5QGKYxN22Y7NKnSDU9cxryoS23vT
vqpxytZh84KXZHgSkSxn69dedNr4iA4K2GByAMob1NP4talPqpL0qUA/C2KzWkxG0xx6eztqJLop
Khe2HKFh/nx5hmfRT7Mtrken+hNrFKHAD456i/HYI1/tY5JnN///LeafK25/8D1jkQgetrlW8Et0
o4LJn34xV8XSc0m4Hr0DGoodQgbu02Jjl5ZK2Dk/fyGDKJj+MxtMJvYvRBoS24oVvugEHJ2pWFXZ
YpR5bUz1F/mx0ZGulCdZ4AEbwUEU4Q4V9ZunThg14d0FJU50IcKhkKphcmt1YdMIl/0zZuN3OJTd
GmryGhgklmMfNZAz68zTQ2JPiAKy+T6ogwc7OJdvBd+Kp0EpsAOwPypzZFLD8SqCrM1XLYFKJLOe
lyKxNCvza1YNEjr0iApirK5UFbHxVKlsyjLFCV1XI7TqichEfMRRLVjYUXE0D7h4ly8zQciTpR2l
PVYxiveUdcqzDODmWVhZhfIdgpNuyvCsVz8kFlolJoRZvZTnBeR8mczGDUoPGNVmY2Ksw26ktgDl
GMZjnKrfRVl2HOogcAi5cu2bTHGJLcu7ZVPlF2RkR4ukqc8aI7yg6oqXHWhOVqcHjs5dxxfDVQZv
nlCmt+ervh1rGLnW5jrGPMh25pccKVkGN6oKuwvTTt/3L+VdDYbpQuSBSQjVYhsjUL0ZW/NsMtce
2LMUciIKcb3ssp7zA4SZnZusx0GJNBPm3raAz7cMiNJ5o2OAFDzL1K3mrWANyWFpYOg4XcQGvigg
M/t/4Q59o6vCcXdhutu6g2nTz6/HY7SLMUmvryXDc7T0BW3kZ6mc94V6MsTTbTwXLzLei+ATBU20
FjaFHfTflggGmb3e1v1AEAyobVP0Nyqhih2isLhOTvIwOLCX7Xr7FgpexzEZvlLi/7zXNtdJOJlH
fTM7oe+8k2rXQO2dpN6xqGr2PxtvV50GGY5Rm7CX7W0ymhWMs2pGCderrQfsvI4YnLzJ96up0Q1B
NWcczmdVMt4k2X3nTg8YGGyG/GU4EUsb3JSVsypo6cuevDMphdHf3pVYXvd2tWoznIVK7HcqOjDb
Go7GqT6OmJ4NmNFonj5QpNSPqk2FHUrdbF3iW/sgCIEWG3hT4X+nl+eox/4YmXldFNGpKsfvjJPa
aCR/YPSfOEDd1EhksFERDVq6xgjwynCh1NEUWMVHPLd/LBId8ZRqne47uC/ktKzAYM2hpbv/0I3p
JnMb9qGVhkMVFteLqktwQbvLmiMd6+sWq4/NyTkgF0+CCpyDo7hutEtPRltG0F955jPSN+bNuXrV
kI/dadFjmhrnf0s10rCWQPafefCpGM4hWr0siO3aU5h4ju2wxn+1okwOOrc2dG0NSPQyEASjZNON
7YTnDkWTrpDQQGr2gUWj77omHEamXOAk0IJ+LtI4s+c0pgxcw928qKp4ZbbDd0ACBMYNl83QvlYD
1uHVONwqVAe23dxI9em+p6X3aEEOdjr1OMlUPFzcrw2sw/E1zbg4UjNIM4eja4gULXuw2+HeNOGU
9H43LpWMEfkAup2O/LljwnER0dWYzK+9mGc6eFpjpRtj+jgrrxY8xUWpQZ3k2AsM/Uzen+YTjBDd
a4pk3hHip8W4AGS3LoyCEAShHpgot80oURDZQjbbLJmfpSXuyoGkGjgB8VhcIlk8JZB8kROlgofl
UhuT477CxrZxONkyUlYXg41hch4AZU1Li0R1c52o0YsLolRU6vMMhBXlOqE+OAJPUCmzLPmiZ7rR
s+o2c7LTrskJRyEflvXmUlS6CsF8MIBFU7f/Ze7acBzjL+IDlX6bXpiGoBZd1BtrUUqEinlVj+WV
narfs4amRW0+919uB1zJkpHxMDw6GbZtbXCF1oVJoJjGumjNI6ys7oVMYwFo9IQF0Gx0n0mMvXR0
KgXk/mvvYN66wiUQmJQiX9vG300mmGGqJsbaypOXxOmeDaRd3pCs6vIcHOTPkJj3mK7e4t31FWsG
Y1dWgGPkZ44yXVhEmc5K++mznFxUvi4b3RAV38mIKLhP7uqYqaVaNS/gxif7b3zXO2KabNs01Egd
t9+R1w90Y3A8Gc5k81Lvo5VN+IesCwVfLqepD+GgciJubyqug2oL/jdo6DbZv7KG0otCg5eEKQte
R0eh5WM4eIGS9Zy4+eOuPJtd70RJ7/b/0A2r9NeFIfW74NiqB732587iZEkD21U31lnbM5tCtzj0
ekYcDjCkro5MKBkqajofp+0rdNWBsrQa9S6pwjdOpDdLad6yVh8XJi7xOjnU01B/8T0dwdQrFrQE
A4aUlkH6bYgppxG/l2Lj2+rUeYlRvDOhXpaRuOiSClIczSHH11Tb11ZB+phZKvC7ugfHActQ2+/M
HJ5XHZYmR/I1y2pt8/Gmsz55qggUh2Dt0d7JYYYX8Ec/kJ0HBVnqbS+11krwrJFvv+wmJgOUzEOM
w+YMEsA58oB4EsOxODkvlf62zAsFCFZ/2Zwm+5/3roUF3QUuicGI7BddIRmyrlPt2Vq76XisHtem
xQimYGIaLDBfO6Dc2FVpeoYDg4i/YCggf/4PlD3NgTgbcrEpsC6FAdEF8YUFw0Gqzf2/aycQBnuZ
isYQWfA2Y7cs51JPCD5fSx8galPN/ewt4ytCdA5kyOnC1KK27bcRwFqgCT2/nT3nREXtsf9Wdv5q
eLd8RkLftIUx8s+v9ogWTRQ1tteZQ4SOVl9rkX6ml8qxawRP+y+1823+c6mtLhGff73HVsZep0Vz
muvfVdktNAwSgyE7C2gI919tB2OCSp4KVea5wAvbnUPhYzFodpq90fpi9rOIIx9AmDps7ge8oPKv
YlIv47bAc6q72RgtNvMywJXjwI3s2K0E5hO2EUpTGMo/H3GM51NaDhGza5zySxXvWB83tbFaWXgJ
jqZ/1+a89cwhB744OnBteX1bGxbXxlTHcJDswGH5eW27ha/SJYG9NlX1JvfzlVp9GnN3HdX5a9TX
1xUKVJm2ojH5CrP2DiBUlUZy/21YOwYkCPHAOEA8MTrY/rbi0TeKPuTVCxIlBEVsuI618LTBWraU
tlzuRx/Sc7tuVq1anyVRiTN+q56R0v3apB88XQhtOnFOLT9n2RLLjKFjdZQ7znPcpousUy8cvARV
kjSaJH91mPc0vv4VGpLJohtYbA7tsc5EgAGp3SKeYTLSATLkqn+dDu6NHoMlEgUeOcW9UBV7k7R3
zMXGWSHcJ1JfBzXYqDq6uXqI6pHKyege9Ky9twK4P1V9DNH9z/7Htmub4LEx7LJgM1NFb30xo4uX
X2PU9proxGvDWEWDdyMiA8GqKQFLtong0cPSRSAwgbxsDv5MnRZ9aR5ojnd1qZpA5sINwIdhu0t1
Ow3iWM8qFspYYRo9RFM8IuR/REN2odXpcVm0V5n6kik3RendhmNxobvTSZ/nb5jy6XYXLxUcLRy7
XJp2dd6AJrodaW11YxxYb+aOthFnFhAKizsV6eXPZU9mjGaRMG2txRQjr9P7VAdDdDJUqkXMYReq
BNxgL9yk8wP2t/FitD7c3KiZpORPNtU2BrAFxq7+9YzpvNExrBecOhSEMAk18ku1sykdnIXXRhGG
lpifu56Chfd0po3zyhuOG/WITMp0ai5lZ1FJhfLV5MMNu1OZjNGYX/WMk0h6PRfc5MC62UAV2589
BuegGKKr/jWGm12tjBV1tDbfm3QpaNZIejFO3Zj0K1t5FDRYb4r3sSZIzu8oZKLyWUVCgk3xezcV
r5vRmlC91Cpf9Hq8JlxvGRKAluA53WZYBaNjsdx8aTgDfH56IEFao3tVgaIVgrxTKNwoohFLSD1G
4gy5KD8zfRoYnNPv5jYDgcadd7P7UGOjJQPZV0fx87fDl4xcsNZOH2sLS8z+aEqjy83Dn6QZJ/G9
XZTlhMk8xE13gEFkB/kfmA6bUbiZECYgdwNHez2Z2UemNqemuZRz/C83onzJK3uBYSXZ16iYjcwi
CouMzYCSuSf6ReHfXzXMEjfsUJdOVcwcMguAncnn0WZu2TdPIwXfVDD/T4v6Xi6YhJ5gf7cNTX7H
wIPT+9npJ8ghuHvOJXRcC8CMv/GKlSe0AbNczVVvMaVUTvyK3DkoGwc+hV07L2cPlTI5KL+1OFVV
KpODM+C6R481ecq9DB671j/Qc+8oI2DwCKfG5ZCztyvydJhD3801ay30UHGcERxWzJ5MSt79q1uO
rF9r22B+KN4mYiX389tmxNqEbmJba3JoV+WKgTq5Uwtg1yM/C8+8NPhvzlDtnwtubSZ61Q6tXbvW
2q9a9joiQUhWlgnmDF/eMR0Q1/lmI29iMCPkCzPCWSEvD7EfdgiOEEbb0hzSnwr//OcvDyNDsVpG
eevOsv0FJozB0sM5AlOVd8XOH8itpDLHbLXEuNHDYNVBDWak2XjUKub5RFooxibewuyUN6fJviK3
Wg+Oe1+Hx53a87fHte8nfAjZUWLHr6GLG15n1G9JghV1ydMtm2sHRqQ6vpe4TYd6dqoHBYKBgkpZ
OxuS/mJqfGvpwZyxcg8jUVCQWm9tzLu1t7xKlzZywHlUTmZR0PpVdR4n4+0UFEL3uwTsj8KG1mju
jYU+uiu1d261rOZ8BWeoVawQwdYgm5/7FgELXY8BbSTErXOI+EBsK8WI15VS4T4/HLtQPmpmHkqX
ryDrH0+qe6ES0aQkqGLMiKix8VNIbX4QXnbBdGx67zKAhwT8yv89kUm/4o4ICjBYpkiQ71mmThsS
lVKgkrCOa+iUAV2UVCCtO4EuqvWfjKmAOQ/31dCvwzwm02QEXqzT5sPxodgqX1ak460xQlH4Lz4K
zHLlmxC7D/k+/ynj4zysbD2b/hZYid6R1G2fN5HzKk40DFTO8jk6UNfuKOc1yCVY8glozcL8ecle
x9wzJ1p3jXXgqel1lwXl6+wqp6VzL8LP/T9w99WEra9bICPbVOws8dOc2ZyzTo30pAyJmwoDDHq0
68ajz4Yguv9yu/YznX3Ms2gJKb62MHlyA8oGWZ29tsrxLCvso5h55RD2JBPoB7bOnb9MtMOGaInc
7SIPG44Onj37mQiIYtt/DWUoNslUXirz/wBU58Vsb6CoJC2NnlqHHyRHxj9rJSxry8gmKrmwHE+r
0T8JA/++S+A76hpc4OZKzAEPK/d3/87/u+zWenFitRuNWrE2pKQQaFWWpxgqySV7quv9b3DXMQFi
oAHiQTj5NTKHqZAllh/a64HjNrTnh5KkQmRsR1J31spnHVjH+6+4eXDbDxbImQ8QbY71q+PUqnD0
hiig6vI98m44BSPGNeIXlS1rXf20IR/WpbNkEnusgZJFxoyXvLUqZEp+kPax63nDGVAh2Dq69av1
i3qtRThnw/oAuCUC9kpEZXJM9qDwAtYe+PW7Wk0qTdtixo3B0XaDUJCnlKbIftYb+BsA5RryUu7f
i6Eb3du33Q1re6KUKu9dTOPcRrtyqLQP3MWOIR7iBeTYmPqJ1+zWh2u2dpJ2CZWvmbZnmT8+KVFz
7B7LREdKk0GkqZE+rCxN++xb5VZB/JmWz15HfmUt9FxmE995pbSAIeFKqsL9N7hrY8EYBXyXLpjt
Zfsr6B0qiRlRk+DKMkAjvGclHnXyePZfaheWDS+Tog/7Lqj/2zSAnFCIpIhAmSqveMRlXvhuZq6e
97Q0iCZxaXmQj0HK3/1X3vXtUacwsYPZ/dsfs63zCf91dhhdbY5JeDr1KL31lv6PhExBXVI1O3BJ
U4qf7Y+P34rkHKCFilfu6Z9dbe4MfzZCvvcsTm+UYVo6Pa6YsEnaHpJTms6IkWlNACDuxppRX3tm
6/hQQmtJwB40vX4AJcAaKQsIrfW+nflDBty5btzEiDJwJ8eiy2VaQ6DmEBhgCP7jxoUwsPiTwvdp
GmqSM9K1ZcQXRjzeRlP3Lf6VeXxVDMp90DXhQlFUIlLN+ASt4H+z8mV2zTPHBOUXOdgPst4hg/mv
z2tbj9exMS+ZMqVgXtFKDB1ldkU06nWJTJaYe1P+TOa20o2DV58MjUtKErEGMMybFCPx/atix9KH
gcYMhym3JtalP9+QoWZprg+uumY25y/SCKeE1HwJ/O6mTsCQ919sh1JSmLg0CMJJwQZjaz0oaaFM
DerhddhHOtXmxwDXvxBH/WB4TrKnWiU+3k8AUQwXfhNxx29pcq9a8Zs71dDidSyLyG/NqntGCW+1
YRzYL3c8DejSVBZMTTwAnq2nkTdDBc3SwqSx7i78PP5gs3ou8+FF8IIDz0L+XVvfBpoOGkApnpjT
bD0L0taCOM09Z83k/hReipFL8kZ5Nc/WYtSSpTmSTGw8WEp9Apv72hi6J9KVyA7MDoy4NkXhrzth
js9/cFoDAf+5BvqmtuOidZx1pZ/2XX7aMJNQ2nDdlsr7HGxYZn3IcLZofRVQEJhNdFEiMm5K55y3
Z03BgTp2Uxv/uqe/ELGHa+YvcLIL89JIK55OVz/lZnudVgmEMKJ+kVxUhvYqfEMhEwkpiYzU26r1
jnN2MVHnjJnkap3kJD1WRXQh7JQmjt6GUTtBEg6lNlEr0iPKyzGxTgYCBXGwutGyJN0wDmPPIzYv
rj6m9r4q+pRY+diUFLgDi23HqcipzAjegNZCkbm1ABJnIsO8z521zHf0EmXNaC2bJn7uc7IF6798
AZGb7F94Oy9LsU5bAoZpmVuHcZiNSVZHLW+7iS9my3ys4hHmQ54syFsfYxRPxpIx/KHlLr9m+4U6
uALQmhBC+ovcm3rASZrBZTku1hBfL+F9XpmRhTfHcEJS0ZuZ9/f4fb4D/3EghJcUA9/WUMPdVnOy
xIpl1mtHauFfBL1zYMq0wzuAZ8FZDDse/fivAkB1wjDJMQVZC9vArgk47xMCSdrOOUL+SM2f1fGS
PY0MeGLwBCsnq+XTQrhjhvO7O+qvaMBXG3J7yKPD4Pm5JgmnnGGsQxHwRbipCbHeq3IVuhuZ2kMP
MxaJisBRoibTa+9NyOm9rxPQR4YMlY6tP9Ar0Kv21bPWYSzlTfnC9XvWKVoiZIzJg6ECoENis5vu
6H/IO4/tyLE0v79Kn9qjBG/mTPUiEI4RNEGf5AaHFh648Gan0ey119EDaKmjlTZ6IU0/hH6XVaXJ
JHmS6tFOyuqs6kxGxA0A13zmb5q0rd5mcBkiJVk6/VWIwUrgQu1D2WhuBO6EkD0lKAlS4PnIX0pr
JKhCwM9RRana/LFpPNfnJbhyI2D2xm2qpayBZfUYrnj6Q43usUERwUrHu35WNyFlAtPgYENErx0q
HFkkWObnU/aTqJkjgxgWLCNx7PvEz1XDSBkHukaarFcPRfAg0Uby7mmUkkeig5+P94l8NrkfpVpC
ZyrrYER/3BFrNehIF5CktbP8KERFvCj7c4BJiGa9Jtn8WgGQWdRtckHGsEm79gU/ztvJMKU12F7u
2FGqXWJYt9OoJVN7NNvqxJo1WAoleivDOUZ+pjBPLF3DLjb7IuX5ZKWZlP2k6ALr7IPSjzoqvdYb
o30GymDvWN2h1e1b1Ub6y6SQmxNPpAXqlj+/ZZ8NCoNAarHRtLTeMGPfRXpmFAdJ1qkO3f8CNty0
k7gcqXtu4TDu5vWVMXzxkL4aUf/xGak0LcFeIGw8Eiv4sSKXmObcA3uI/HxUr42u2PZt+2+6UDCB
pHCeI1O1H4ctohkDKpthJdcwxLCVDtqqpRAhFbuFqx8Vrrf8+b39ZMeWoCnZN2EqAvL7cUhr7ucm
njL3rNJiw8+KEkh+S3/OdVsoceFaQ1GrwGOv1r+iZHwSD0nJavZt2kxgpeUz+O6pFpndRq6FaHXY
Tnu7RxbajErpYsVKCNPxi23Y+OxCpWkA5TIWHXzQH4cbwgz4OALmaFTUD5HoLrva1N62WLOzj031
JA/s49G0btIQVcFELxFYWtIo9l1tWJqCgmmUKGjaJWfS4wAmx/mMAsobryCxOxzB3VNZaWdR3gpl
VqFuHg0FNryaMW5j3LpLXIhz8n7dLHCPmsOlgsXFwnPRZQkT0+9KiPnkJT9/up9sbhzCpAe6bORB
V/vxosOBj6SCyKGojzeOMjwGcRhA1AsubKvcSnn3n4/3yU0mE1HRwoR1Qk3g3U0WhWqLUScPrAoF
X7sqPnnbG2QOElT1TZrDFOjFQVXJq34+8ltT/V0MwAW6/KOiz/aBatSqdpeaeovuOnYuyOVguafk
98kgngk110iM76baOtcwUSlu52SG4aEn57kamotKek12SbKJI/FYnnoJT7OdQz9tu2sztX1nSYy8
DueNUwkA2vM30xMC5n90nATRbZdCeLH7o07gmhdi0qR4821nFTjbON+qnnNZ32f5/GAUw0lvnNcd
VaD2WzWY11MLKyaZw5OMj2lygUt7Ceotvi48dOSEsZmDDP8G53xy5rXnXcLcf5pUQocERM+iz2tn
IfAVTYr4rvDrHMx8KT2Oa2nvCaXjyJzFcxDXZyUiqTHJV5vDWPn5Xf/sedtUMslnaM2ggfrj/Cp0
Ts9iIMyctGRXw53rVZxhCkQdEG9+rUvrLJyKewtHxn/DuKiaoKn9Jgj4bp7lgbCHwWbcUFUvKfxs
tKreZnZ1FSTBlb6vQ+M2jgLx+9X+u6fxH8KX8vD7bGr++o/8+amkm0i/on33x79elTn/+0f5nv/9
mh/f8deT+Kkum/K1/emrNi/l6UP+0rx/0Q+fzOh/fLvlQ/vwwx9WRRu303n3Uk8XL02XtW/fguuQ
r/w//eFfXt4+5WoSL7/98vCcx5hONm0dP7W//PGjo+ffflEgukpIzduv7x6UHOmPl8lL+e2Xv/2n
//63f/qvP3nry0PT/vaLpnu/SrlR/ssmITflX/6CXMwfP6GjiNIWB6BUPKJUXSDgGf32i2H96jCv
PYImcnu0N9nLmrL740foTLDloKUgN3i2nT9vxg8P9V8f8l+KLj+UcdE2v/3y8exnv+TzdDSXCFXf
dzanMEHZI3TbQ1Lrl91w1aqPrXJr6eEujB698KuuCpsUi+THnYs+gCzcInIL0P79EayGNlakXtAc
vNw5FHMC1C/d12O0HQjL66zcORPwdXpgttZjcmqvm8pe5yI5Tox4A+yBjlS4lwnXoKw8p8X0Qgq/
Y7jRbSbEClNottOkrRsVa2Rtlcwuhp4lha7jwsK6OZfOlzcmcqa2Hp1aOZ7DYDiwGz8Nwx721ogF
4eQ3kbJRWNb6HB8BANymeedb2rSwggqLxHHfdnS7UMlrbQOHqOG+yZdZWRygcmy7hP6NYu3MwVcj
P6L55lY56Ud0yhseu7H3IRlcl32CdJ29mvPCd2dijszEWvN6UpyVThtQjiM0hEVLc5fp8XmqhTsn
T3yMzC/KsDyVCCtVH1ZyMCLvNQCkEaxQfIpOz9mQ3Go9FO1WbIU7XiRO448YkODauR6V9GgS/YlO
zrPKwAwkPcTgmgeAUfSVE2X7xI32tHe3nhWeOuneyVr43MVqML29OYK3V3OU4+E5WYtcsfx5Qh5H
K0/UDivEIrqS38VRM6xd8Wep4+soVwCrhtHRkKanKm9q53xXxXjmjfUJYImnQVdRrIFvFDkbGjfH
6qbrpysJFIPxd1rX3trKg12b5udl6APDOGtrquxpuQpnnkLensr/r+nFLWHO0sQOvdTKTdJDkkdZ
Lg+qJYeY40eYUS+6sbyoXOs6scWpwHIh5V5P07yKG3sxtAgAZYp7MmHaaY/akalYB0PRj5wCUz7p
eIigXEGFdW3FHeff7A6QKHE0cyPAucUTnRjKzOmqo9IIHghZRI4IZ5GOykVlhce1Fz2T3G0qRTvO
huDYhtBXQRvrkvMmcK/UbFjVuXtuUSVB8Ai0VyZ2ddXgDnERlph4M51nu917vEfxnCMnFsdKgxli
GW/j0ttkmYLnvQbmLllJ/J+pbjRc7+VLhROfwD7axEq70GYw/GP5mBv4ntNlx/lybyXzUdPZR32X
rPquPOuHZo3y07G0v8i0IV9Ec7wLTGabk69ROdxb3EkkXZYj3wey9U7O1NQtN8JOtrPZfpMrpim6
XaXAjadb7DmAV7LhJKdMa/U7zckPQUO0wIK1vKMurHZ5YqymbELCoN87g7uiWrlixzptZ9ePuGnh
uBx6bYtqyN5IUizt5iU4gUMT0+RwRbyQMyIL1a3RxDsZucRptrV029fdFInLbpMUVJxiYxsk7qUN
w8aeoYd3SI0P4igM62Wfpjtuky/fT1s/r7pVXc2bPDQPaRifNSLbR5XO28OtbQVr+WwaVfh2oyxm
HpyCUZDckULP3s6Jfjw03oXQh4OVQU6xiKvKGvJvrKlwmToMyc0SN1n7zsMjOhsx8q6tpxyCQtO9
dqH62lbKtd2jsKKlYqXnKRQKw4a0q6K56ea9Hw7aE21w4AUhuWCjewsD21qs4Ja902+9JML0vg9v
7BCPUq0y0MPyFoHC60fgXAtlhtBX2yGgpQ6mDMVp0cHWH1+NKMOjIXF84PuvtNdxNMacwsPQOmrH
PWxGf+6bdVsla9Hp21Z/Qnx5U5fOulTK9WSEG4C7OLvqBsjr1lmHOooUpnUUOPNRrJItY8B64hTz
1p5wAMnHadUE/SG3JFpDCnumKBouqjTdBnm2KQrQJWhzH5NwXPSKCH1o9SgDaKfyvlVu9Bg3FiaO
Ql0HTn2oGvuujPLIn5NeNiCqlZWbR0HgXWvIgorZe8pHdKom1/mmtekKCuNzL1RnoYTja+mIDZIw
92CcALg1xQNQ9Smx7/qow0XZHpBScNJFGCh+1Jrb3tBjsqKcXSxlE6hq7r5qrjz1umudy57pveiz
88nz8Dg1ePp6a7gEvDHSN8NZE8xnUVedWZX6jAg9XyjhmjPp3gyWjW4BhO20gxFZt821OyBFZsY6
/ueIjuCii4kypWLNQgfOqcrTaQSt3s4a4mylCTyr1cGwTZm9HvHC4NhBpSUL9OuGGtPbq5rcEOhs
Ko99wp3jFjPBj7rUWiYzuBPQ9lPsng5Tg6Zzh802HrGNcWTpaywH7rKkNAG8ldmmngdOwgTCpnPn
RmH6UKt9uy5Ni7VFInTd4SfZWBpGtpjBzuNtp48H1QuvRK0f5Y64CBNqxuW0UDN0W9RpE3hYblWt
35npUkmDpeeBTBO6vWit3p9E6k92ph8FeXyg+7sVer+xUYRHTHxX9vOhVbvbYtJPcJvgePQooj0n
jjhL3PbBU1nyMz0ypkOBneSFNlKkiUr7ss+0WxRjj7Nm1/DtkA45KJNxOSPlDnXkOMpScTSb5VGD
U6mRHXdWdaXbkYaiX3LcKF/1cD6UBCxZFwO6xr+Rk35fiyvKtFS1vu4OlvnIfroSmVgFWU/u9VXi
8vlIlMiBz2gf1cShH1STmrfdIW4zFEQQWk3ZBFqRAI6ki/ZdEPxHhPl9RCnxFT8EePKyfg9aJVzu
fWeqw+qmnoqqOzgjBpFChemB2Jk6f1Gb+5DsMwzNeNgTNARxMXpXylH01klwkKMmB/Ivq4Q/KS+Z
Zx4maGr1pPw+2t+VDP2/mOnQUv7j13cP+WOm88//mWTnXabz/Vv/zHScX2l90WUCk0sDTIKs/8x0
7F/BK2tv/UBMCCUu4M9Mx/n1zapMlTgkQPw26dGfmY7zK1OTT4N8hV6Wqdr/V5kOmiQI2pJy2LYj
fdx+zN4jCyCOBdn+wLG61jiNutrZUYySGh9rATN9QHTxu7v0yVKgD/t+MTCoR32TRA21In7/OKiZ
I1fvdaI+oEefLqpJWYQ11eO8vHNiq5C1DVz/Aqj02HV3mcKBK1/XDPD0taq//v1FAyfNPNApCcCE
FeW8sCSsA6VMggLA5SbwbRCPBKle/uiJ6LnutGPCnFUpgYyhHLOfH4rpJKq9o7kaUM7sL7J2RFag
1y5MZzfbyTIViJtkzYR7hRzNvdbInLEiD5bmIB7ANBsLjr5ioYv0uuzEUmT6g2eg4hZp4zNH9VPq
6DOmMxudOo8/qDO6bLZKnCJVQ4kudGnsOIb5YoK9zaGGgXuRXNhifnJqzsl09qNAcQgONDJRGBr2
UYlvT+UFaKGOzyaamzGnq9XUT/WV1iZXfT7uHbfmXsTQPCnAcepq8xJvqqtp5BbV7nhcZ5yzavyo
xhzH4whdNBrVW6uoFoFHd8XMYM72p5WZhah53KsDobcSIWzNgVyE1kNvuxXnDVLDoZYedV5+2zva
LoSrUE7DkeU2p9GWuPvebSjUZ3F2HpOOCiDOk21fZsmwDWrDb4ZopYn5Me2LvbBiDk+nvOkdvw6a
Y6eZtplr4ZzbXPe1eWoh+JqP3wLRn7aFeSVFQ4DJXscYoDfxYSq6VawgHpFn4YVW2qupgW5bmo9G
utXU9CEcvYWuI7iVEOpK/CmhS9qvbbs7Lz3vKqyTCxDflaZQdN4Tje3TMLmxujXlf45VyPl0vngf
6klGbF71w7zPp+y4n82Nl9Jqq+L5VAV3GpYPod69DpwBHB5Q1dx4kwXxWs9UmUL4IrEsuLsI1IBX
KfxIfSym9C6R2BICBCXtnyVreEZ4m8iqOAkUPseGdrhwDfhLIMw2FO83OpHqlAK3TVodFxF6VC5u
fEIdTpIGBK9aQexNmlvAqNwP5T6im0f9cF+pzrKJapk5XrKvaIt+9j29WOYWTEqzsYk+jZtiQSGU
15f9Kzr2fgA5Im+U0ddK47E0wDvXZHYlrInIijBIFVbl62NIlphU5zHNAm+AdCicu3lAf4Dk89KK
/RAB6JqFRrPPXHQiuPSAFnupcq00YlfQNLceEjJIWM7nHrAl347NxxqOWMs6QZiSWzCtgP64rC8g
HGWyw5aQq8EWrlNQu4nml7wmkx3IcZeTI85T4D/Yralrt/1S7u0DuwQUixRS0gExADB5j0WdCcx0
tYyagyIIxEZv1WRI6pZQPDyxaqF1e/OMYhBtU27QHlrSFwHER2AXXwA9DI524Bx4u72rd6am27uj
hnIrFjerWo82lSiP8kb1FRN2E2JImhJs0G+26n7z8w2bC/y4YTM2aBKHhiX6cu82bA8Y5VyHeXPo
IldgdEmIFBYpkyeFMjpYy0ZLHxQS+gWO5F3XXQ2gWxdaDi82gfYHWX5vdearguhmUY5+aBlnoSh3
XtTRDhnYoqdRxfL9OQx1jU5bC5eCWoKXNitkwaxWXUwhdPo+hDbrrEaCQQT1N5npwVUny4ERDcMd
4NZrj3FSEOS+XazUUt+LMjyNPXLqMD/SBYF0Yaq3jhiu03yXK9Vrhisd1hklQA4spcJvqlU+z1a1
HxxIKxNXkIzGoTfDYVEP6CAltw5yufmwzW0WJtvoN4wCL43JPe3mYZWowapQABTOo40MnOivhyiG
jC3W8nfXZ7dNHd4koU5jwNnpgdjasUYBJojOmsG+gppO1t6kj5nCwHYR24tCLWAgleljYK8ixb0z
RL/K8p5CEJkSW+w+aI3lVGm1HxvhM90dfRGa3bHWCrQ2dWz76kNbWOftPJ6bTXBppnjesZkWfjDf
0oU/DrDnVj3lXGYIbhD7vUOSFUpruJpSyDdND6xFNnWg/jNOqSwJjjt3XLXe9Kx088Ocq88K6ALO
LZGpz06iVxDyNpmFQgCmQ1wDjo3FdASfGhqechn0waUeJhfodgMxcI+9lo8fAWDlzoSKNrtSywEn
NCfdgiU9GlC0Ydmj7aNH1AwQELeCCy+Kz6RwZ67q+yIIEIea93baYsgV7W0v9HdOKZa2lt7Vrrgf
WZ6h8dTNJA6FLr5hu74QrnGehuIgcZgECueFYgDZu3DTdmVk5amTNXfKAKidMYrB2GrU52bzSEPa
e0LGymv7RVCbm2ACT2qV7FwIAiV+9oeL398VVv9/2mMwCJB///XdFvUh8v6f/+1//O0//Pt/+af/
8i//8Z/fxd/ff8Cf8bf365sCtanDYaQfSWr2Z/zt/EqZhPaD5RH9vgXZf8bf1q8eNAegIG92MrAP
/jX+Nn+lz8WLJYQPiy1Ogr+j0/AhYTNwavXA56GW4iER+G5n1c3JTftYRAeAgddmMl8ZtXlsotKG
IPpF6c1f6ZJ9hlen3Q7FAcoW/Kb3qLBZeGU5lnFySEokPOaAg3NaT61xNxTdDXWUyyl4jXQdI7ih
WDhddOLNbQeS6DLrtb2RjRffPbhPkgEaw+/PFmkjhoeHLvnoGqfLj8lACzJatLMRYxIS4+KRvBi0
bBaQ5U+oSSKwudftokfyoHgsQ2Mt3HwDvPLUcIPHhQkS5mQYkmjV6B1EumZXqulVUjT1gibkfd8N
PmII57NRvaAweWlnh6StV+xit03Yb+NW3U2CyqNh7GIYhmYukR0CxxQno+DSjcpxmz7jpoqzoXMR
9faDQfmIWjKt3tpHDDRZsVnf5MlwMrlBtrQccoM0kFINuCR4/SW7OOHelK1wpTwbVAI5u/CJn8F9
KS9OSr10nPVXTW9WnrA736xhyIfqg5eoM3u0DUwuPW6b9g4/V9XPvaRaN0pGOe+csknBX1wbjnFZ
FKlMeCgCpY12Ge3qF1TNX6n2wGTO3AvOazrB0cHTYxWrhwh7HAtdwG64TQrQXBllKK+PsH0hjsrj
tW12wLNs45ALud3Wa9VAyczqAb/kMXgIzcXMQ/BQvCT/CsH3IciQE8GEUQijibX3oURCcyzI6yg5
kBNHflUgt23YSyvN10l3agfDXT4pd60kqkPY1ek39FdKXSxnWUr++aT82P7jm3Aw8WVYnOCcfpyS
yTyNWpJl6WEcnPOxV27llFECHc3K/hCL/Nyz+i+o1p900Vn/kPVVcPuMKm/Od0iYORNTM2tKcpBL
0Ynyx8KxtkNY7o2OgnPnDM9SN+nrcT+Gldz17weWncnvBs6RsR1JX9MDrvW7ft0gozglx31ylaKK
XgPdRPHzShXVF7f4M1lnmCguMj/cZ4kl+3HcyR6LVnHU/NBbTx0xL4zGC7M12ZbcexEic6XHx84M
jNNVj8ap3wXJeBLR6Xen5l4RApFHtMtLu17+/NF/xrfklACdB26aPuz7MDtym6xyFbNgFiLMayqq
L/skRWVVS3vor5kzD45XHJeqQ4tNCcgdy8uff4VPpgLeMJLuJpGRtIN/vDOFAIFkiLk4uCexqR60
3j5XaVM2brSqCsz9ImU3tah//3zUz6QzQM5IPzemg/fBOhLRDJSFSjd7O4lEpX/rEE3vT8rJO1ft
ZpW16V3cistB1y6tZNrmdB3Nhy++g3zoP1RJOY+QYkFsxyGfhS/z46UbgD4FP88OwsVtfk73eJV8
6/R10Fm+arZ+WcU7iVpSrf7qi6E/OYYY2gFaCNeWREf/cegRUktfhCN+cd21yJW3ZW9y3EWkvE3g
LdtebBOxs2rkNPp+XSjWt0lYR1pfncWtPvuQIr/gPH8GVyM0QZ7XRkeUQuG72lwwuHnS2kp2kCAq
lB5ApAIpox/reScg19CoQdo9CuuHQE+uFQR9TPUI5nmLjVFxWrgGCX7zLI/0t43TtPaRIo7tXkMG
AcujkkfsZclmTmOa296iK8xViN1DRlen5PY7dnoNHPObMfoAM3ewUHylGNdySwhYg6bA4vXnz+AN
7vf+8QPhRlSUKfARBTEkdTnUqZUfJjx3VxhnUgpUVuasrcs0unYG7yU3LQURN3fvxSAvvVrfgse6
lVt0bUprntnvW5H5KBsdUk80i6iZN6gsJV61QRR8hAWGCoTe0l6TEUDQHVW9EiLaPu1VVAcBeAqC
fmMDMGgfjM/qUH6TZ39Y5jeqOjwFEUUw+JXHON/AIEM8B1TlMRqS4HZz67okoRrT7pks8ND1wVen
EkXST5aHhxI+n6pj6vJ+Z0g9rUVQQI0OVmnd9HX7WnMRIjc2RetudF3cNE73YIbSyKSC5qV0S6cd
SIPt1SgoGGngKjAZtkm39LvWjF/duM99U9j3nRrv24yKY63pl27Ur0JN2xVLLUuPXSGerQj3OZg1
9xlnX1oZNyraHyO49Tm68Mr+xtnqgCq42WgjE3MMoXJftu7BpT8rA7Ny9B4miFgUF+tz5pdr4PLU
XndFclvH02HUQbF3fGejUhfaKPoFcDqN5uy2rGmT2mHkLSEqlf3wqAgFCru3M3IqvEbnPdlTRf2D
J+y1+nLsxwNrkiIx0ha5Uy3LOPymldlLQ+kTd1SB1VEGYMHFPLZugaHUD43ZQQIgZS1BxPTti1wp
aUipgJwWPa8ueTb0pYw9yQPkfAPKR1+UTp1I/Giy5Hy6Lx0+3ibsK3tva3F0p1kcLHRMjv0gWGlP
IPgCa1opXXSJYGXpOitbtR4G5pxlYhqIGs5bxJsW8T4NlOuqLk9B9BCFucvKY/SEr9rDV8iCbdDb
9aKM07UdG0dyBueVferN1bEXAUHI4spdpY0lu9z1vUgMoCf6TTokCJla++DMSioELGGcLGIQhmES
+nP8GvT9c8pjJZ89U/QEQnCEXnbvDaeFfU7lZEIphA24BveaERO+RSJsB4MGWtZF5UI+yVCkBzS2
Hi7TsLjC+gzf151SKL6Ckv+iCqcTMwMEm5fXoGVbiCgadoKLbpBmWsxNJ6vuXUWChyZEn4c0OAh0
k8MWId8AdzFK8Y1cTNiL38u/bInFAlV9koEBgq4PGfcsk1G3Ha2MOIEDilR/0mEFYduvTeGc5Nhl
u31zVS9oStzKv1WHtQYcsw/xCVCyxkEvW2xNLbDR6p1Vf25dCAtDvspbFV/VMlvVcX4TxoKKpkoy
pOTZqqn6kzEOLD6oQroXfHYItmeBcFmwDE38+LTheiJ6dFQlXIapsW3r11oz2GIaK/LDDFCKduHY
GfrhZe4uogoWRdHW+JtZyA/R3QdRKtfSXAAQQjizKW7k/tem7gs+A4cg8jadPZyDr7kgTeWxTvOz
9HwO9d2o2n7VDTSoQ6wPMKCf6tlPq+qLiPWt6Pd+t4Z5CFSPUIksWkbR30WORYjGzCRQfAkVWgJt
Tut+mTHZ5I4R0vcP5ui00spHg41JE+5VahQb4Ya3Qz3uvZ7yfHcmk1xQoqtGFOe1sL7yGvpMuo80
HmsnoMjULt+zvNKsjFLDHROCTEVnj1gYerFrBeTNWKmg3bToY47WvA9Sl9StBRsbg+lZ5Cd1MwOQ
yZvIV+TMLz2brb3aIK2JvmyJvLqfKsaLLsxdMDtrKmineRCWdPEpcJmtTsHyogHFhKwNqYwatDmt
l0MSo1/BZHzLyUCLxYsuT04GUt+sfnATpCYjZ9W79mGK4hoXeAwvwrFBvL8Ld7qFy7BBe0BjT1hE
cXUsz2hvU6dTs1C67BaJwFtzNE7yfRyv8s7ufTpN68qaX96yt7hAtcfT7sA9Xrf5w5Q16NVOdBl+
foR/xvWDEQIE00QTXOZQP04KLWnjVFWG5KDkAdCEmCSYLxhirYECNsL9pPUoDSzU2F6a+Xg0qDSr
ctVcK0pzXk/OaZZM6G3LG/zFF/skp5N5FWA70zPZP999MdArM7iLOT7E4RigjjrcqKI8D9mCZWM8
Wxhqu5UnkpytTqDtqLZLb0RzS2mUdg5pGdbS04oUWvGLUH9otK9U+T6WgmTKSVVGlXrq5vuMqGyU
mBJWwq0jzKJKeSvTv8Q2D7OszoBH/OJZvUnHvFvAiGVRxJJmTeoHNirqbEZSZ3Z8GAklZKwbNhr1
2eFqaCY0ZIYzR5nP5HEkT5ygxLhet7cO+vmBQ5EE5fUZbdFvVJm28gXl1D6UTnFSZyOMa7cqgXbZ
2J/gyGf3nu8OzZEx2ft2IADBPOjGo5excFfdyKH0xbOWz/LDhRHKI0jAHVXfC6OYWlortYkr0Nt5
nyni0Q49CDTVtWWfeZZ1GDx7VaDo5CcBTrf9rCzlRvrFt/gkowCBoVkuMBZomO9Le5lT9e1YmNGh
DMRL0Ier8GLKh03j1ffahOMbC9tAOFhOJNjH1+Cvt03u92l2K9P8uXK+yrntDyAUjNmRtwU9TcEN
gsS7nFsL1ZIMsqXUxnhzVp3KTSMeyAEabxn11OCjotwZej4uRmIe9P1xRiwxB5bLpSl00G+5n+Op
rdvVVsfExlbDI8MNV3Ugbt4uJmO6NvIkgC616Tm57GRfsOWp8mpqPA+iFgaoLCep9f2UNAddXI80
VpvGuH+bVW0Tb3tLPYJd+qg5yhH2CctRAQpqRyfWWN4oQ3xZFv1Zbof3cBxE5170nX5ijFcJ4tYW
IVwF3BEk9RaVywv8gpa0wtf4mEItSkAZu9ilBVsxus9fPO1P761D6sJv9aNbh51lud54VnxIe5st
BcMQOoLOAXeZIxmpTxGo8axAl5l8QgzGsU44U+TpU8/B3dUFndeE7u3Pv5Qh8+X3C8EhlaauzMb+
URJvTMyADlP6+5cCAHIZKwo8YLqXer5zdeQnk5Qw1MSOugcvl7vmowyJY7JMm0hWRr6TmZwX7nrS
8Fp6W/N6nHwbhv62yu1Hy4mf3h6nWTm7yQ0JQqv5Cfm442rO91qSngoUIII0vkLCC3qqPGd/fo1s
3Z9epaQa0zygM/uegYKW5FiAcE8PA9Ubv25sdUXUniTNhWH16jLYYOfrEHOVhzoat5Cib8pywriB
/d9zp3ukcVdqPpzgaf+cE4Rj+drCWzI2o3oBDAJtLUM9ywq8l+SxhI7zKuH29KXA9s1yIeEa+RJQ
CWi7EKfcZj6S6boZoBHINESusZwua9deNbJyiRg5sA47R8ouUPtFDQBWTv8gn57rwb1WmRSZCapR
lqwdM1wDMSBSXTeEfZX5PI3FSq/CF52SUBRoBjm8dmJUceQ3Vor8U+57sXqs0k71azPZx87ANo5+
WTn0+SIdXJjtUNoXLR1sO5kfQcQsvEJ/bHsgIbK+gQf4A4LGB5HjxqX4U08AzZlMiyQEguE9ZH28
M9TmTLcStk5SLT9B12LRhh6gSU7JxE3oDoOQHzLt2kH9ZmnTk7am8TSaxyXaYSSd52VDRRk7RmUb
IuCznA9vYUgfF3cK9lcrxwrnbZZVIM7LfeG2K9MKQKvqZzCkFsLLCZJQwgTXZp7RNsCSGExE7qDX
xNEjU9S8Hna45a3DTsX2h3NJ7jiSes/2f1wj77SorXlnKPGqjsA7pBJ6iqbaHPengS4e0s48l+lM
UGbn8qMCtXyIyUJldpZZ5qkRA0e1NbILd3yOnehMsU0QQZ7+VIXiOM7E61imx4EmFok5kinoj07b
YlTrUIZPM+WhAiWeOWTU+WNENc1kS6tMfYc/52HqtWk9lqayeHVhB0zEJCCDbBtZIQUQtbTcxU5M
loOzAEyxOWNLW2NwOzBXZtkjgZtYQUyYN29TbQiPey/aRjlAwybVLyPCcQBZ93MOPSIfka1v4rUJ
H3CKgRxpCvl7ZW7h5GzaEnf7iU8dZ3qcYxDdqQ1mE6irBLO+17QkOo4Fbl2Uzg3w2HiRqGJtkpEq
Znue1OKuRQ2upd5UZh2Wv+a9Hk6gqzk3QjfUfOStr3CMW5Ut0OEyhF4RDy9OaXRgzkAWi7xevb0B
4Nq9G10q7QTGAUTBklD8zhSY/bZx58vajyP6Jz25KduSpRQA1JYFMZdimMcP2lFij4W9AvT0OmfG
vYcU1TIbRQskjFhmjjG/SieWTZJ6axA9OK55E2BT1Gri4jUO1HrhDkGJaS945AaOepKH6dLK6xbJ
Cot8nv2ksFbCQE4kHnOASk29rCgDFkCnzD7ZZ0GBXIy9b0YWcgcJnnLLkZ7WmNvRS+hEvjRmeBbC
pQSlKIDSdGLMHGyBrqLD8nbzbaO7ozd+iuHDyeAARhu7rF+gbrVoR+VRuu+oRhkg2tGj/BJh+ccT
qOpxaXba0eyFO9GFaxRcTTDFiHVXxlk91Q16GquuU84iHGYH0cV+9b/YO5PlxpVsy34RnqFvpgRb
kRJJSVQ3gakJoe/h6Gbvp+r7ajkzzd69EVFxs2pcOUizG6EQGwDufs5Ze28d7ChurJWsOAMxFkuT
dV3QA4iIywDOm9dmVC/lstNn3qf8qSZkD6/ZRMoxZa5FUR3P3hf5I0djKtyVN+fvahWvOyUgj85R
/lXC16PNJ7TR8hSPE5loC9P1oatCBRMMLwooGavm08F20DXouorpWVHb2k/tco8neO2H7fA2e/lt
rni316+xU/qlLuIVGXsPwWStWlu5J8HkkG1Exu1UgsITJmY7vl77xUACQj/U59KdiIPUbjyLE7XU
DaVzMW1sm/QFoQDvZyRRT1aGmMT4diKxTZ1mnyb5npnDE5nTN7mezSuy66hqZsj2YQTYnodDNhWE
sDovShzsQytGiWiviTDYqUG2kYD3wPubNXOd8Uybs/pDs0IgvwEzeTQUqaIAxVn5Che4Z7uZb+Mg
fOtscTCLPDiMo2P5iNS0rWNwdrbocuJlGPnCQf6ZYk6yMlptMWDq5oAYrnRT/IiZR5ZYWN5khu5u
jGjOVvl0HMbwJrXaU5GSIp616ZHIjCWPCa7Myi4Ou1PVK5jCDN7Rms1bdxSLnptqc+WxOocJYy6S
LZbvSJwJPaoMayQPsTIfk2S2/JHDFk3kaQ0bTzSYiqmkvo1qdVtOXP528DnkbiTN1ibeDQnlgI/z
dGt7j2mi3jrTdCqIvqE9v6yhUOWfESe1L9JpPVjq2iwV3Ia95aA363bU/ajqTGB/Y2l1xKTExhQR
EoNnc6iH/sS3i8LmPg+6Tzv3HiZ9vnW9eF9J87EJQIlmZ5P0HEbUnZ1+tQ1DHDe6N4VxW4Xj8yCA
LdFXOYxUa8nXw9nD5JyweSKGDAJfQOITSE2ziG55mAXLHla/gtlXOC5Pzbhpa9evQViJx1oj9b7P
6FTB8aGGGE81GoAELUCHJqCX6J8UCVRSLtBK4YAnJQQu+oKGYB8pLYilyCCXcgMT3YGtrydUCDGy
LzQJoxQnzKgUZtQKKaqFHvVCKWUM+WaQogYFdUMnZQ52BqaTDtZ7VFgX1WwM4vkYdjtta69pY3Le
qB0wSPlTTANR/qOn0KWwguFgsRBSbJGhuvCk/MJDh9FKPYZgQ+C0ziTtM8Fmz+jdpSu8S5+jaS8s
2CVVn370gS/CiC6gw3FJCaZjpeb3gaucuMJnRVURyExsr6WTEiUnXiOz+Q57D1OWYvhKp/yCLnWB
px+vbYOrMq/4mMtg1ynJLjTRlIwppWowirNdKg8zdGhKd9My4JW8YTldFTQZxsDDPDxOeb8ehAMd
pqa7vAg2rkuoH5m5bK8eqhHdJsI9qbCGytliy6ja6nyJa3hGpDqZm64GDjF4ijn3iWWs3DnLN1ms
Ameuok6/Lya/tnlDNR11+hkduGt2g2XZXqs/Uqs/DtVocECzXtPBe2qKU6IYH32H87qbop1pNRqB
LHwrKGx2dbeFTfMeMql7cm/NBng5RP9DcQbZi8q6jJ0P285plEfeBTfYD5vnWFfyZ/QZxH2yRyzy
wj3i37kw2pFDAwjFQpWKn8CNiJDQHhqD1MlMeoExHcDxFdFRkPaonKx7s1Y4yTqF3/YorQKH/ixr
qfShMXMXqjM9Ki1erG6yr4pHC5qORhqhsA8SbxtydYmB+0c3phtTxzPB5VImQ/SUwGVL6+PQR55A
YDFiHK3wHkBj76jPFpqCM91AN5a5Jgfh+bnhvNNU3EjxAOccoc+pvWMod/cuoRsTcLc0HemCQ89I
Y9DwWTZ0jj58vQWzndlXlXk7i+TjKpUyFLYWp+T0hAMRjUjJq1mKQAY732o9f9fbS+x57kkI4ivl
AeDBGe5aDQRv4olgHzuElnpskhZDgARAvEkPcw7l3YyyYWg/4W2bLwqXvlaZWrhE8Y8mL7qkEMpi
+vbi9o0PyFU2ynWrJvC5s86uPz+bda0vNlnC/dYZ1hddet47EfSZpR2hW78CiZITlIHBdO+tqoqM
CKmH+5cyLBNvBt1VSRjDQdrz5/UZqtRLI7663jkEebk3FYXYcPEmSD9kqeFpw/56mbFkmHb7rUwj
x+IxPE+IDB2VJNngUN+lQ8M1hIw0e+Kj3TJ95XvluMkDnU/MvxgCr6FAnvHDiDj48uQw9rAT49Kn
2tcVKh8a51XvGB8p2kov8A2xitOQhk9zOH2bjbIHH1xKOLKfbdwvBuPbElqHbvBWnaaV54n7SR3x
4paP05hw39eRu8/6eZ1q6nn21mpqvmsFN2hmOa9XsV4CTVe+Zw1MclA52IcFj0OTvURe+1ba7qse
hPd6HC/ZHE7k6216u6ZTxS2EJEOjeQog6Iz4+XH7YLFHzVSDfPZluW3S5tjFOFddsUnN0l919lkV
4/fr+2oMQEx1aFZsu7t+5EYaa+9TDbsXlTiBtEU1wC0xdvu07Z5HoKQqsz8SZ/w2u3KfhcZ+DLn3
R/lUVCXrLMN5v5YBxnlVciNquIVfb0mHAcv0xuqTLQiYWrtWdlMGzKxc+8UVHEudZG2llu/IbxH5
xqv8vtWQ/kg6bcbQPeD5sIksbjcpCkjk3aaZ4WoMzQOOWdzfMekxiOo+FMFVt7VdqmenoZye85KJ
oD2Ux9xMj6G3CZUJU6ghfbne4W44+kk+7Tza9l1unjrD3WuDtvX0mYozTI960645JSKc60FaMaA/
W2pPgdJUR48YCCsHJb7+sJc/JJH2YuuEuarud1Lkj/JVnJKo0cSa7yi31zh6sAynBq2VcIoR/DGI
Vay35JsP+mUY/fdswZFS/zRlv4L+bFNn1YlYkrDv2TQ/p3FwmSXRWg7WIYk72gF8uGo2sein0Sv/
2ujHcxohE5axpdd3F4Tte5Z/tw507PW1r2GxvZq8eiptgUw82OzTZdU9eIyRkHVM4OfFZurmb4m8
TkPnp/q8EUV/ibT8pQ+j+y7q97E6+Br3ZAo+bHndxaAXVnu7dqdHq8jqnsJUqiApk/y+hjaTb58G
auKZD1oKnJCISxO32eJOqlyVvrs4/I4qD5/6CWFrLBOfNcVDC2rfJD01f1dwou0C5hqB6r3ya1dx
pRIuJO+v61cSDbFfZhqraR09xW66GTtBKuX0LHndQmUVrm0HUxH9TKobS3HT7g2vv72+kjISy6tn
u57g0do90+TR2W3p+RIcAfiro6jLUCxHHwKWl8Hwp9tvHG2449j8GdskV4+JcmnC8KyjJMzdeMmY
9x3jIQ4LYJMLIelr9h7KUXV/3T/Ujgl+qXffs0mVbm+6vJcVNQelJ+SzjjK9Nx562lTue/Ywv/Mn
hyCJdlEwkrQ27GIu1SJFvBqmH1E5MCtl77EjRLRasipHfTfSF2CU2mOqQv6nofJYX8UweMqxc0FP
JDisK2HwOecBAln5jch7261yP9XKm0rlIpRef+lrbdWOw/2YVY+uy/5wLiPty+3lRj5OX/Lit8pt
Gs1U4ll34Ah7ZzkN93DJynS9QhoGZFHEqWTgdWZG8L3JapvH9sHR8ps+g1Y0lnZXrjm2rNOMfCih
7TNTPEwGyFa379Twvqztj7bxyA4sVw6DaXolYm1gAGSUE5A79XYbYt2yz+b+LWrfh4jo+Pn6X7aF
ZjBsghstm/dOrR87w1gFlXgb6+hc6TutKdaZGhNSai3VuOYBqflqnJLQCO89qcu90Gpr1SXxuG9D
+4Qr7d3IfrYa6Tn4og3yFTak7sIk3HGFvuOHN5jxMinD3Wyr7dJuTEIgiu7Wcap0SaeioqNNll7/
HnXM7lNL97s+ppoUuT+abXNoy+7ODKPnUUG4o4oeh0MNUbJeteu5RxHS0N+ArV1Z+fRhJVXhTxJ2
Ebnqbaos2hAZg7DYhbA30DXkmGX6DOZeysRC1EWafJ/I89f42ozuGYH8uzaViZ8Yvhsz4g45LjgG
UgzXFLti0g55Md3HtDli2uHT2Dy4jvhRjMbLrI1LKrfPml5fbKYf1+FHhdWs2Q5bNQyGJc0VBA1J
QHIGqXM0uXHdoMl13+ao8VHpIqGKd7JzlPWU0UbifmkHXUyvHYSgNQisqqKMY261j+VIXIlLXMUt
StNSvmKavFHgvZkW3zZdkrrIj5igrJq0PUwcinBLMpluq+YblV2PNKHexVeW1jnQmssps3murdQ9
9mq4Lxt7ItIsXLnfKGFuTTnm82L0dteXI359At//kmSOpymCgo1SST/KYStmlV9UAMuYr3OygrcW
Q4E6DG+ugInF+tHXDctTNbd+Lft1raunftMdYUSIX8sQc1tpldHtohfoxrehG731jJTnICn8xCLi
Q9g/hIWz4XUf0vBDdBBa6Aj2VykrAMxBQHQELEM/zg8lGoNFP8artsE1ReIVmmxWyUstYuu7HHN7
JTgzj92JviMzra7FuEB+Kx48SMFmLRlpe3CbZUl+ri8CKQd/k7BGm6zp6Hz3tv5c68WwCDLn2OkK
s5EE6DriDGTTgbCF+hG1UeBbPcf2uAlXItDGxRXgVWRTlHSDmW8pirftQHoNKhz4AUHROufpaY4/
0a1zmHbKR+lAQZf8VHTB3ooGZJJyt7TTTaJlnwaPEc4t1GlWbT/Otr5CQ9XwJRo/krGlV1ImezkZ
8bL2Irx4ywkBMcbwWA0BMizVqfzOI2M2ftGKyfVzOxfymPRDx04gV5pd5g087+kZ5cePMcAdUs7T
rIxDZ2BCLTq33VQkC6OhHAgm8z3wzrMQu0jN7lQ1fwZV58vkjhzM8F33XtWg+bYtxJ9wfxzAWurX
5FXOnAIG3bK7Vir4P0gMLkHFTmk4LjXKOK9IHgeyVRYQjh9XUDtoOAEIeyPbrFdGO5bX0A2CL9ZC
dGlEqaK//cjkV6ibNGxzpdvigSA7XQVNZKuJTlcAVyLRVwplrr2VHg97DBwOvaZdviUFKUEP2e+M
InHoCBVnqExnoGDPzJtw0xXRjd5Z33JyGg2VBjim3MiRCFn3r3Pa3uXi2S0EKz/rivzeIufSC3ON
K+etUkQs1fyZnCERyPkZtdNS69M72YNzp/qgCFJ83JEDRb1M8SFY9Gr2KmmRaDI+mNKchNK/ZrRe
r9M10kTWMb31oFZuG2X8LIzaWXSK0ChHONHnWKLpkvCObHdd5P2XHFBZ9N/D3n1rvWwxlsYhMtDP
BnnX+IivzlpkrxWTelfp6Le3UYgviPakyV9SMGSrSvGSJmeJ9peM/tEhDQtneB8tTmJRVmNggLfo
FX6RT0xdak9xYWxdeedyPxCHDZt+ZVlMSXyx+G4nRd1pXUDvsM0fGRDaouSRZoZS8/s95ih1QGez
pdoORfpRmP3pH+ZNvwgBGaKSMKDqsC/mr0GzggHVVGLdc6qa7qXCtkeSluEwnNAvX2ol3OoS9yjk
uISZgbxP/vwGfjdWhlR18fJDhPKLyR0CrsAVrouAI7cemxwHD4nMmS29MDlX/fOL/Y6aQPcn4Rms
3ZDJ/B3noAUUTKFhJyc98LaRhYEMyIukXLSJJqudb3oYhT+/pP4b/pkEP83B6lNqHX8mNQhHmBQy
l5NTGpjALPY66DQ8sYKzHC5nbImphKVcD8aszpcYL96ngnxIBB4VP3TFTOTcUsIcckSpzvNKOBqn
b/oLYczUzargq4yHyuGceOU0XUp3tvthiU+L9i+PhL/5xf3N+OF3MALSBYNaUqWP9/PQfcBU03KT
Ij2BUOHHwGkgieyHsJi+pHxFcYtdXrdMp+vqoqrxyhL1RanTjbyrFNAoWw3XTZognkxP18m8Qkdk
8PaZ47VYm8RPSWV/hfiFMV1U5KIycOTP0/HoKgZdSWenjZSKjRbKFL3pMVDnpRjN24heemuMt6F6
J1evMK/zlUAzI2frdpqs5DWWk3QzWyMU2XZddieRZ6+IiV6ydd9QvH8IeP3dAN0zbAcHNAwPfhEE
RG3XtUHhJadCz8rFFbuqCgJXMSb9J9BY+90zxKReNXRm4uYvJqtdJ5o0m1gV88TBYTX3jVFsIwn1
MquhiyPnpVkdbr2+XilOvZHfVmZE7fJKNM72M1D+9j+A8H/3uMnFBSwHHQiGcH9/3HLTFhkPfnpy
U3q0kp29QrGWSl0wSEiHp1wuiX9+4rzfYPeEZppS9wD6rf9s2dlw2zZo5LMT3DTlFgrNvp/uMLLc
xo66YTjxkOjTEc7AV4cp38j71ipdddEg4lkMCo18/TsfqIDl5DvRCVo09YNkhbUh+7zu/JhRm5Xz
NEKNQisAZOsrjU1eKTrY2P4sdQ1FMtyZpUslOq1DUh7Jz30pXEZJjOglZq16ZJm5+TaWiib5j2M9
LunYMiI3e7HnYzE/5KxsYYHC6TE/D2bp243xzTH3JPThWfLC8GGc7sHjc5j567m9carnQmQMzI1t
n037iqyFVVLSSdFRt8tHIpCouTzl9Rk+aPSP7GIr1XpDRYg6qDEGPVtnEndtkS4l7yjRT2GZG7p1
bofY32X2kU+5cz1sXTkuJWIvk348CHf/KXDhN1im9BNxYFm5or/GzCZ2O4epbaRY7BeG38khd9Ys
54xQe4CHwaDRUW6TcvgR0XALkL9hvK1a3Y3EaNxkpGfAkJLjCj1phVtwfv0PYJlfbzjeI2AK3Bm4
/C++v4Oq9K3IbQr4zi2YhhJw2foZrk1qHj5KQiZILfyTvIvEkP58s+u/7t8yHocNFJmZitRFrtd/
wVa5ASynT4b05OGM6OepcwkIp+zD8ISZ7cqezH3NKMUwt/LAacG6yC0P9J4EPUlreg1nRqkUFIo4
WZwve8AeNJyP8tD157cKRfsLv8N7RYSGZbzktfSfENtqGnO0J2SbGEPR+5U6/gioJKehahZCa0r/
iocSl/2kC4bZRcrwFFXGFXZlkoJhmiYGyaYcG9X1xViV/zorpsK5bUR4T0gm3ioVaCkCWvw/BpwW
5MktjYKAHB2AVjJdyH3vb+Q5Y7A4VPVihFPu2Um7vAZosg6OU6/rSdy3XvDDk+oTJR2OnOv8en6T
UIk79psyUZ6IhnsfbEf4iOo+rh/BykPpwlh8BIVDGjaqePx0dVHcuF2wKPJm30tWvWmarZ0bi9Io
b3sJIREVuUknZydRMFQpFzuOnkwJy5oTw/Ta3iEruy+qt8KzH+i/M0sCTZCFSQbcfz2mxs64E254
Lh1BCVmPPja8VPOBtrJaeqihKN/rNMTpMi0r4MVyEzj2dkBd4PBSSV28GLK2LJJdnQTfoYbU0rpC
56TVIVOnZz8PzywcglIwwvfjei7LRo0pPxoAyfik9TQwcKoxENdj3xT5Sp7vpQK34oumNf2Vzt2j
IjocNqm3QxODu5yjs5uYe8+lqorixysvKJ9uTxsKfzbd5zzH/IHbmQW1rRka6FKUQWKC5o/QFnNS
4TIN5KUDMMglnMUbV/1y66pnYY5HgktOcv2W1E9QwLKX7PdKpDxnHB2KHPaciylrdLn2trRB5A/j
YohIjurquq45ffFM96V7rjPtXhZEaWqrS9oz5yHU/Tkwr1KKK5nDTvMsKY0RH02UCDvBt4uN+8LV
whesNj8lSVDq/TYxq1fiDpYS6ZFQwhVwcNGWqPVKrcGNro2HsqoO+lguZglVs40va8V8S0nAXNhK
mfnX4sYGq78WQbLMSmyDfCDqMPbbezpq9AeM+Lnr1feE3U4WV1Nc4NawAEK5k2Wq/BWygMNlhyld
FTxHXr91hh4hUnighsX8QHpOG7RiZMGExhrzPktZTrO1GSW7ez2BRZ2xkv0KrSEGl35R5hpYQCbJ
s2s9ZUn2PljaIWb7CNJOspjjq3w6rtXx1JJkXPafZpBdDO7nwi3OaVZtAo6KsrEgC/8a2xdMUQ8j
VxDneuYg6HxwOH7XavJdnCz1ZWEsZS9djEei8ypXWrl6SL35lcyWiHbm3XlFz+YYBY1vyudByqCE
aqoMFyzf9GAVTa8tl1dIh3On9Eckylqc7D6hh0SH51oyM+jlCfJAVaKZLMl/S+Xa9ijvz+H6IPft
YzA0X8I012mKW+GUOJ+WjRYt1Ed3RTe8G+m1dvMlKcIbz+RQpmDC4uM4uYojfbhCqtdGyVQ4PwI7
ZrSPpqTt73odvKAASLZSw2SUA8/kTQReqwM5F/Mpjgj8NshwEVT7EioJze/OmncBbrMqOaO+HjEk
UexLM+dfOR1gNEbfV/2zLMGT3nnGAWoI23jJo2qyZvJflbe/CjHwjr0Ear32Jhw8rRJ/binQNlgU
eeiGj5u+jWY/zsEDpjF8BSs/yltLcpTOWH+nTrbSJuukJu2Pa4PG6mgrs0eS67aQJf21Vsir6M00
w5ukat9lvT+I7yZnyJ6iVBUxhjqW+UWbX5Jv8uQKefV1rbElphOMY+NPLU0VWV2UHROqydPOSgRA
WGpKjcFQ+yLZT6VImTsSpFbiZZPAUijOixCs/F2FGrOQS6fhaI8mjbHkDmUhHsLsgGqpoL7xcO/t
CfChy0zLcIrcXdceChJb5T1Np97o3HXXaKssxaWFXmkGdzo79ZNtvwDUmH4uGBdPNTNdTUgfTW39
5531V9Re7qs41GumNJj+OWShTNj/ocjwA0gjphsg7tfeR0TLVuuzF7lR/PkFf1NxUAMSCI+gV2eO
93MhrQ2xmtutjtRDYvOeoryXhbETstpws/qZ5X+Vo50pkw6RBAvvIObdINqjAOrqTORsWJCo0T8Z
+/zuHGbg7EM2k0Gmx8+1aUFsuFlEgPKGao6+LcKVPQKZyRoU58+nUrfALaUExUb5Cmn5D3yy9ruz
mOE5XAXDoBr7udTPrS7ySo/KtstLF/0cuxOl+3JWzK3t5K9hw9Up5qOalm+M/R4J8/6n6/K7b8A2
qHoMXPBs7aqR+MtpsApCHQ2hXZy0lggVEnal+AKW+k7U3VFo9t5uVqMEL2UD/c/3xK99DqpcEmBM
PjtS758/fJTO3oQDWEmLbtrLZo6SFbuWRiMew2spkrJZH6dW/D+8rGOhutctbA65Jf9+/q15QgVZ
IMVJ9uYThhCzlT3nJvjbRLpOWBQMYpHdswv9+eP+xnnEUx3kvYZKtBLWCj/1kgoy+ry0z0vUTvrO
Rtpf04F0xviUgGwM9OLTwj62TEdkXz4mD6Erg1WUaFg7e8+ymfjn9/Nrrc3b8SxMR+jlobGWd8Zf
rjyUT2aESQCKw1EjtuZbuW/LvSm1mhVs4H9g8vAbswUM7+kCeRRncOrWT989F9Q0OGTkp6ZW76UA
Qwo+Zwf5E0CogwJTittTFSOtf64mfvN5dZ4w+WlJP/nldnMUVY/wNMxPXIg7TxQ76TbTZ/G9lmVr
rbZvZbPs+hX/fyOjfw5LwBzo3//7y135fzIy+l///Rsjo7/8gn8bGRnqfxHzrHNgR7XlXO1C/8fI
yMVIkw6MRQ4qq9lfjURxEEAHxb9jTMP//4+RkfVfbH68S5YzVn9WoP8bIyMdu55fqlWHyhonIw29
CaKRn7pXWNpzbuzq5lROhIq1QZStDBrlC1HXxOC19dYpQC2qGlEE5x+mmWB9HNShOSSJh9/OZorz
HYeQ3I/bAXOP6XEa6OhMHjbdlb7U5GGyxH9xwTkNY7JHBfAv0/tpoRiwQi1Q4AQcWFnZx2iCmeUV
B6cG/SwE8cUkyUsRzJ9CEMNGvBYSACoke4iY2AOLURGDKKdS4okSU5S8YifJRSrrGZARm0+JCeE0
l5oQC7237NWUOD3zExXdVi1nvxWQQqOkg9BIJGyicMQT7xxBImUKOgOO4Ufyx45TMR17Mh5E7bgM
+nino/THFtlZ6DDrXedQ115cDrkVqhIhfbVj6bA9GADzmmVtTSsEfGV271QUhdLRrp7dV6VZukH1
bvJe+KmJpKpmEzDMSjKTEd5gflUiW9l18JJJErCrwi+rt5Z5GXL+xxwck/AinLDwi5mw5qrz6jnN
ycJQPGpBSSs3+kBU/ZrPmNA7NqBFB2mLGbmNKXku3ck9bMrxkdmm8mqZEhnLLLDCBiojQzhpSZdz
G7QXf0+MXPjePYzQiXHeKZrFRNtZE7sK/iY900fM0/HSWxsMl6pg2rT6Z4nFeovV+oTluoDezyy0
tAyGyeLJ6M50Poq3byUG9Zau7TH27UrJqRg790Tc1tLdPZA+71pUMfSXSc1tGSys0XqsKzb3EHt4
0pGp0opxO3jZcg6LWxUCbSGIF9MHfp7Y0s80HPyCaTq9COaPBDpSbGJJj+qMvLo5euqA82ZM66Ex
oek/U6zsXSzt5ffmYHGvdGIZaWq9KBpgHF364EsJRKdNJzJjX+xc3884bDGzBXCww13tlGc15LUj
tT7FeXCflcORkLgbNzWfrSHeJLq4cxqsE8pIv7h1fa935aedMKRVsldaDx9tl+8aWrroZpZaZ87L
NhlehhHVc1T3ft3qe8/p7hw9fwI5AGUV2Q0mtHt7gnKczflS1f3ZsfOzMVnbZpa+pfUJs+A1gcq4
MOEbBmCw6LViNQbakgp6D2bmZ+PMDEx/LixxpzbK3YxsiIEhZK2D9a2jrvJWP6qtihRivkm1/ka+
CvKLZ6iDjZqnS7dzbwJpqlA42YR/gPcSCustBwtYmCpxBDaeffVqaD6qPn1Ai58nxWeQDFJ+PWNR
HgDXUkab+l1Tu3fg1W1ZPgm7akHPSjBozXpr86feZhlS5ecQUX3mQE7WQkcbODPf2oDpJJY7Pslo
lCwTfvTlhIAqD99J194OtXIXtWd7GDaxU+Kzr8pmcbmaY+T+Wvg6V9G2tc0H+dkNZDkQGeeowcwk
HJNXI6R7k4cIK/BHwI/+5KT1p/xVKJvuqoTnrzW5m9SchkwRPtSJu1crmlOWUu3lGyDZ7KIN32aI
ZGOsUmikJH3vmuHg1ASIecGqU3XCXOqtUlTnvmxetNbFtsvOaj/XEflK/9uQgIYpovuXENRIdce9
jWeKaFx/zrSTLJpRTqraGyWS1C1ifysBbJqzeBNnlLMgkARY9mq/8d6mqti3jvMV5/Vt0UP0qapC
IV9bvq272GhYhY5TaiaNmaGn26pfRpOyy7v5UIThsycvmGoxODAgIGot2roFbNA6K2GtuhSmHqHS
e96Zm0Q+MlOB5Mehodd5H3WnPMU6HlAasgJlONhOzP6hhEdXb1YKHpTyI4vUu4jIvo2b0e/a+b6Y
yY7k2P0S5enWTMEp3BKf2qqsz3ag+iShvLDa3RXFtOwT9yMgZ3Ao3RvEqD+UDPVAPZCEAyRspO3R
gpNP0uYuD8Nd4bwla3kVjWBRjfEN7BsKag1pDVAEHYxgYw5sW9PMQzDkzorLEIGosRsVtfmoeB2w
fD8sHWFCaQGkLW2nfrAc9WZWa95J8VQYpNHwyIR1dSsC81gp4ZoGy23nEcvSoNFJA/t1GKOHctJe
c7O8L/SOMNMepxR9G1rIB8JOWQRld+iSi60wMM6Nc2+XLznXedJZJXTrk8HKHr/ks6pt0149kH1E
fhJD06jxBIKGfC26J0UC+bX6hntX46tuvsZS/B1gyxe6fddW4Kg9VWscNA9NlayTAR1WX9zJPkpk
h19u8wPhwX4cFIge7hoQ74dE6CtFbw553L8jdtgRfXnATxbHBN27REZ06Ipqm1f1tM21ghFvtEyj
4YacNvxB6R7xWD4UHas6UBQ3nWouU334nkNjYjkYEDK3NkxxAYRoMN6LYgZSdbGCga+WJZ7WKBiD
VV1VH3lWH92wO5tqfhSF8TTLt4FWajDrbYMsZKTJWkXOZxIOu0nTniYl+pjjkaFAsFSi3nes+LZu
5kfuwx9KKcNT9TfmiD9IKtrko09YGIOO2T3OavHiek8qwSKEAPfMmtaZ10RL+L9FyILjxxEBKMZM
ws5wo2f0vYh/cfpoh3MEsLLdXDRhbezIuIU2RdBcnN1AubHRTQViExnqqyWAIxB5f2ONEzktukkO
XfLnCpVGvyu6gy3ve9D/uneeErcB0Ao/9MG4iwiMG4b+UYBhcimPqYPKIsABcsgegnY8kSyxqUyp
e7EfbEKhBouVucjOQ5G9dI19Qx7VjSCBwuIxKY18WOR69yNRP7sGVkp33Q9LpA9ZYD/UUXeymzX7
KzZ3CbdN9d2bbuSzSZCWMbUXsnLpi06hbMJlLPrl+0wzMkT6YjfdPaNuJGc5p5K0NR9YEW+h8G6a
fn4laZ2EqQGYaojKVZ1Et+CZnEEqnWg4PVuhLcXLezxZcf4uSsy9Knsv0/cmV9l49v2wSpv8RU9x
0dGNh2pCWTOFW2tWPseqXvRTc7Cg5CrsYTGYaR71H9o6GnIcmKJXkDLFZZNw4uZZK+nyK91789DT
hTOzicxzBKHSk32ZJv2qN6YD8/MbheSqRdlG+Hr3K/hl3NMXhObiulVIQ3XkrmitkAxDblUh4jgn
eMdw8l1Lp2VMPBnPpXmp62qp2qLzp3jnWBPuTOLQ1Fgm9lKY6wlME/FbCG1rg1MZmbIBd+sY9bcp
w4FFDwtgiwcNr5ncLUqfltSHSKM72hXYTObmxZuU7dBZ5yzHP6tJ74iiWbSQC+D3gK7jLaNkv+eW
LVfubjDTt6Sl/87hA2iyUd76uj72ireKyJu5qoKYenyhYlirrvY10TAc2BKE47wYoWCD6MG9TfiZ
NNMftJrt3/US1nHZRpybReGxVWsBzlRQ4rPOX9PJUBfDi5HOUKQhjGEz2EtXP8wN0cmN8Yph9RLy
9FUlvEZRsvvAPEjMW836i2YYrzbHZmdYJjnAmB5134VwHzqO2kjUKAyk9zLn9PcYlzCTjnfCm/H7
WEUBIoW3rGUcAVvkBpgQTCpnuinh9I3UtXjPJNbcWggJJm+YIBZxanaLW93iAFzE/UeAkbpSqlhN
D2vDHk8mrmJ+ZOqvlQ7hL+LL1cp5iitf0Vt0ERNdMTMZv0JJdg8m9J+CYg9yPVHgRTu67HUTXCzJ
vbvKc4t+ITpeCX0SmFZj7aCCl2Is1HUR4JqR/G/mzhy5mS1Nz1tRlJ8VOQ8RqjYwDyRAAiRB0Mkg
CDLnec5d9BpkyWinQyFLK5JqEXpO/nVV1bcrQiWnQ8Y17s8JSGSe8513xHPQZYyuZZF/pe5cYnyJ
+vDSiH/D3EV75SCtZaN59hT1NlmjgIS/SqthZBWKmYzbtCBufyZzNEoT8yQfQ2M/NAr7JdzXL7eN
H90K38JOYEVrz/HOGaS8avDlXFiUbESmMzZpguOxl+kdxoZwblNuzAlBg1aU42yO4eTNqOKdPrgL
23tn7t6GCJntQueU0Ea3UMDDw6h/mMlDbXPEahS0lWEJoF0QQ6BVfJo23BIdaWSDU2k9ltfAtenU
peXNISg+1/1nXakWv2wN1GmWbYZRkHuuAHRVteTbCo10Dj2z8Ar7YVAY/InkW2SW8mXXwZtQx+Mr
5DnMtZtZjAtCItGCpxrTdSbNVEVbhNpfLEgRovBqrH8ip4KKKPFDDNYpC/Rj2HkvRXtIE+tacJoZ
HGTrSo84Uda5zy0n23ZJuu9Nzhtj8xQMTEGT14lab3Sygux1uZU776aZxXvAMyXurEqY/zwoMi4w
kWwZ2HJlXVIhiS+ckItkWPWsQ6yapziKMLgJu/K7WvS7wHR2k41BUcY73saXHlzYCXjCXDU+pnny
FEXLXAGdzzgQFsJuKT2LQgVZHT6qpusXQ969uGq9tD0JZlNkjmcWSbU40cO63Wi+9NppTNWORaNS
FfPqBuFHodgqG5dmLi0BIInURntNUJzxrteM9xEbmLi9Jgtg1dibxkLNMdci92u6lHamj3NF7imo
cxHrJvPYG94K4fuDb5tJaoR4JhMFgupLTlrDDIkNq7mwVjAcr6ym2kc2p9k0qva+bgMB8PpEXHlV
UjsEOBdbPjFy+sUd+x17bZtxRBG3iVeHGK3fG11ddzgAgDAx0wgrWKOwaRE+x9OKaxJD3Wosw8/p
XpE74+Jr9rWEehqKZuEa9Q/4jUqUPpdKGrWr0kMDhqeGSwZFtIdthXUX5qLQJByi1V5lCRmepN41
cnhnMT7Csf1MAn6aHJrv1jJWZolFQs3sI/MqLj4O+5NhzvLCm+58OmRFzAoXcUdiQ5BODSAEFBgd
XgT+oo5xIILAmnuWSlqxhO3XIpB5W9fEGdB7N6bO3hKKgsyfT6iEIhMkZ0rJjTYlTjH2IaUbJC37
j7HUiLMRXWVWHNyVyD4X0TVkPUedw74Xs9yI5zj3CwpcSjh8HcUMt/TZ6mmoH35s/GSTOcpE9VOS
AMHVZLxM+p9k7N4SLk/Vm1fIR6yySXdnpv5luBTPttTwMYTdW2cHKI4DJMgNdYo+9sV2mwX0wKkt
5C5JbL3tSzPKud41kVkfMrRi2KItJMiucAPzvHM4qYvvHShEwUWfPxAbtMTASLcaK6JWyjfFJWdj
ep8lKIzvwNf139bovWQpLWzeOggLZiav3UZ0+w598AY4/1xpMPeml9xlkqcnj02lhERYkwlNu6ST
yttSrKUhf4eIrHURQauNLctvoXePXuq/MlMhKQ+xweWR/FQG9TqgYIP0Ki4mBXaxM35bzlPTi0Vg
erUmSyTZBavSMp6i8V0rFZZxM/XmShy89+qVG46k6IHwGs4dfe8Id8jaCPRbVyzi3LllDTZIX3px
kS7PfAk2ucmGRZ1WHyU9dGj/Jfxv9njPI2rueGL7erjUg/fSBeM2bt1VUfBzhgCnOqfY1ipQTYUb
VwFnC5XuqS8oOhjYDkyyxjF9LFQFAYvetujgGja+cEDcnMXhfDLjlA1GA73hfJRrc89ut7XfPURJ
f8lzjjD+qrZDCnwQaVhirZ2cSpWJYcbJil0hq3jI+50T989t279JDaU/edpv6yE/Jp1J0vPBq/vL
mO7dvCY8g7tM4aKNZENU+j61MPOM0CU9e1YtD1+4EhOvx5fCU+zL2rWnU1HL+EzaYQFsFs0pUfiB
I61TQY+74tAXBpckUkIaevbU0KnIzssPzNvXtOJApWtPGFW+NeGl9cXuVXMG63LtGDXu2bcucT0e
Us/GL5+c7ZidrRGPhGxdOT3OYfbvfe6c0Uen+mvtuaAelnOdFhDds1Yjbaf0nK2VYm31EeoXmpGw
t3GTyE/DsGqC/qK76Tsf7ZOUM6/k8NZdla/pScZmBFYrpinGJf5yc0b65gT+cxTJG1XhMwI5JOlv
JdbOPH7T0/Y0bDRXKWdiq5QrFmTQQmrtynXDYaXrKLmYfN6Zcm8K9xzbPN9FwS4V2Lsumgde+N7E
IgIHi1bWDc94/Ynfjratz26tUl0x2Qf1wEn5XoJiExUNK645YQr/5fwVE1XehzsiQnduKoxVUb+2
rHaexGwz+OaZqGyUsy0utKzrsVwP98qtPsSKlYcEa1ABQcrYLJYJHQXh043hbmdsuwn7L8Fq16Aa
sOHwFm01eZeb4TWHNxcBIt7sXat4ohpWsal+g6vqSbThFCDBbNPG+Fyq6O475y8uNzUJ+xm6Q0c8
BMI+yIKGrF66o0MHoinqg4ZRKJXjW4GmlfbOE3EpjMRRxtjssqIl9euoGQ+1LtFJg1FMl+pjH2Sr
sfbvOetz6dtfQDv7dPLSyPcJhHUb7YTH9oGEC1Y0ndVj6n0UFze2RH1LyTVTlU/fJWiUuo55x5It
1bTbttJXi4OEevmLFtabLCHxKtc5lnR29xnrYOpqu3RICWMeBR4mAjCZyWz0TU6iV+t88Qix+iBS
iaLFNPHSOpRgQmya4jp9eOwU67iijlfc/66DEVAOlHtmjNc0PpBnOZdNHAB8UJOnTmo59ZfeytCt
l75pTmbWvqZm8xKDzJvgbIae72zBP/x6fiUeg8HRr+JbWb4WkuVsCkuaTwuUqLtUFO/F6bK9mznY
W9tz57rAjtzkkzsTGoSSpoiyFSgGMZ84XWnPDInLbhToRqPcQStc0hKKTAWjUssRjE3ZKuL5aLab
GjLEtiS2FhnTj9g2ahJF2Oa15Shviqh9iBR/2afWphMFXVr4ZiKdnWWkjB69cJgbsQl+1nwmq+m9
CzMp+l4MvCwu8IvPg/EZhOoTUqLNKIymZnsPDaZjRZFXWPkW0xspRBayQWBoHaXnaYGYrg+g4jZT
nYW4Bab1w89uLW5gWxPh9NuyZ0ENnRTwA9twJQzEHU5iGUdxKi6EDhqL0lW+xLiOO9zHOS7kETdy
ZCZPdWldTWFTjkErJTVYMUeRu/nOMMD4gq/ZxN8cC2OqZ8of6XtB6xe2eURScY4lOhfmaAuXNPIq
kUbB0NYJC3WEl1rDU42u7yfDY91hzwrxXHf1PhAWbFmYse3XqGnfFezCpScC6iSMzgMNQ8LETYkV
d6iIV2iMWZ4b1zphTaGYjPUID3iDF5zcLU5Wwh7uqbwJ/OKuMI6byP65pVhZGlzlNupgSfGeFNzm
4kPpCvPq4UJvcaPr7osjzOmRsKmn+NWD8EVwFH7uXmVhZx/xtQ/OKmQ/iXC757jep9cFCSR4JSzx
ttOcaF5bDvGjLq6ijXe+GTHRC2cxL2ehldJ+wGUvRm5xvRXc9zIufAU3fsu1H0Xnm1iR0HW/jsom
EWQGex1KZcl5K7JslYxY+HSNy8hpBGUG5n+2wMnBjd1oMTyYtg3WKl9Mfa/1wTOvlqOVTHREYNOE
pmKn5smvRd7ASPCAhprOIYigIpCgaO6Z/DpdK5e4Am2WZMqyzMtboKJREqyR4E8ykXIAvbY0FJgg
JmlmXJ1BUNWORDWcwpJ7rCIsIRc3214XyEFGlIImMhVKwhVKQhaAoHHHB9VHlSk/svxSxNFrIlIZ
UuIZEpHTMIgx3Se6oegZ7USWg0moQwjtUYSkPEi6fNR0HIxDsCeX/Ssz23No9wujvwzJcAU4Oyh9
ecuK4VUt2m1vWo9DlC8GL1iwm4ScOYrv1NBebf8e1gNeQXFigmphcSS3xhLD3EDglhkguY7NH8cx
vuQW7Ktue87i8bsrD9ewSxDjdfQzNeV31NpgwFRgxBHeiLo5S2XC/MVG1Oj5jQSwFzmJ35AFtta+
VIOd5TIMO+NGTvNvqjaugdc9VoO9GJts58fWvjLNN1eqbrn9Qenc3hYMVu04T2VkCbMD/bPd8Im9
Ecw667K51jRwnXgeXBTyWse+b+hpv+6bndf21UsLGzpmZJRCKNlqf6179SkkfWHmq+jnUv3gVe6y
RRUxM0oshW26Tw1x2AUDROU/i6Azx6Z6EcCbG5nkJZbsGeau7fD+tB15HzB+M6ZaSqjaYxC7H7Jf
7QILTEzxwJqAouE9CrBnBanZGrzsoLrj1kmUe+ERxeepRzDReUa3dlkW1bqiqc0wAvsEfbquKot1
lwq3PFv1HZ7xFEVr2DmHvi2TpcsrQMq59hTbe8WWvim1onxzm4Pqhw1FKN5OdosLhVWEE9REcMPw
uX73yZNBPjk0DDTJo0fCE25jY48RhyAzcgHcluQDGgsRVo1avTRyAoEmpjsQM+Qo8KqIMDPtLJIr
oM9eeQzeC+MZgI+IOWRYuTm+RowsOnK8Mk7fCG3F0hpr697IP/D9+qhoUb8tVQHuTL8UDmaj9sVR
uNQt0vu0iv5r8dzyuigBZiETcQyRQxSeoyTfrW/MqzS8c6RdBiVxhXFNLi0pNk/YCx4LUSzpD4eC
7O9KjwgyddJrpsXvjqdcIiN+7xEPcFXNOXjq0e85PhGevRxF93ppf5eLvDYPI7koMzYRIhsYsOGP
5o4mXcuBGSPQPlWTJ2ZUydlLnkMDls0OnpqRiH7NoG9e52G3GDWapPwU6xyOzmZucazypfJAPsiy
cBnqdDEfjaAECDSfN7JfGAItYflo4je1RlBZsBpDNZCKOMBgylsOp8h4pWtceh9as9DdK/lp70gC
Dn7IyMdXwso95E2z9H1rCy74E1T1DxFbb60sN4uuSk+DR+yPM3JLsJnACXxr1bBqtWqelcpjVRnb
DG+3krGHkpfLr1bXv9IxRus7M7ZtYG5TjnNWEJ98SX0sdAzJ00gio//XMzDddhwRIx/y/phmjBdI
VOEBva0q1NWVG774iaPtyCrXVwLkW+MzvrSZm5zI6rPpSvIXquHdRLpQ2Bnn0LREHSa8gmOcmyC7
mZH9Y5dPBY47zYs+ml5BgZVib4y3hdsQoBBtAs5BbUYjUephrHO/aPTjxMgmEJVzP3YWWa+t20zF
NuCuzHlcVau8lqBlLVr0Hroo2IWVfvOjQDpkIbJnh/A7BNgmIPiHp/U47Xn4VZoVOsALVgBpSbrX
g0Htnp3k74HIEWJPfwPWr/i+blERNRQROdRyXJrgXVk9B8gb/OY1S18KYopc4op0Yos04otIQvsk
5qphMV6WIt+IMxHB2EQehapxQp72U2uIFjJCkSKRjlSInKTBV86OCE4SuglFJUtJFVCaRbxSTMyS
J4JZJhlHUuaXICAMjCG9EuFNGYMfZrdbnHBXGHxUhchx0gh0CtJDz3lC4qhkK+0PYAigMgFQ5ZQE
JTKhGpEORUTOrR2eSNCD7LSubY4FI1J7fPQ3lH3ggvEulnHf5sROTXOCBSfU6SeICQl+0hIpVQFx
VRGxVX8jVPp7xV3a79U+OqpNxcEMC5MrO7/X0Fax54ZJm0TPWVdB/VAaIPUGE5K/5Gnc10myGGly
zQi3T2tlnR3H1nmsc3n7f3sZ/843KF4Hayl2OZRM9u87Y1rdVV0JqfOzHFUibGrcVjYekFi9hwlA
T6c6m9T1t1oSXIZaOSap/56V1iEJsk2CxbxgU25darVs013xqufEfS/kmjJYPNJuFh6DatyxF+xq
r33VS3flz0PP3QVRc0pNZ6VRQVj23oNh7JpyuDsln2eCjbCr9iG+ytG5DWW+kpL6PZLHTwL0Vtju
DyL5WEr8E/PZWZKXeiOvK9ub/nnUDZiB8Juy8K0eS9uamMgKUXBbSLs8cd/NRv2SDNSJLY+Mlm79
Pjk6nn0wdHCjSvUeVVeZG3lwwLZ0CuPsXkXeVzTg9HzpTPLocKwEavqjhd6lcPxt1ElH8CrOAdHa
cnCHl+MZk87a8CiXtfJlYuoHX2ws+bBwrQoMy1zp1WX0pX11KQ2XEGFtL5MY1RHUWiLgMjZh3tzj
eiUZKhYBm0TRj9Ze9mGyhEG6i29IomLf67AvjsLYZD52Vb/MAoVAA2mtef1rHtgbVNLLQPzCGzsm
WS/+Ct85UWTyzObNFor3RvbCRtx6DsW/fkA3veBmAu+a5+ovx/V/mIxR/KGvjM4YQJK6+qf//Jc/
LNSA/+Z/lmkd1MNz810Op282ofq3XkHxnf/oF//T9/RbXob8+09/+LwnQbpgEyqDr/r3TYnmP6JQ
/PN//69//td/+V9/V6H4N7/gt6pF+48mseJIqZH+05aLBvWvCkWVL+F/Bi4hxRFt4G9Vi9Yf0R/S
Za5ZqIMNzud/VSiaf0SmL6MQ1/g5Moac/xeFIkDZv9f9GwovQVdtSzV1UtD/reY3y+pwaFU0v32U
rVrOeQI60zLn1YCuqZbTZBSyYgB5sNgmcAIBa6k4w9dVDdilmV9a7YCBMf+AoJM8nMPQji1RXxmO
86hTwSkBdNC63PGAlLK+zCsOmymjgyqwKJtID/IJyw0w9qYNknlXc0uHCr+8aU1+1cAwTqCrLkAE
Rchu8rq1ZxVbEa54uDIlefAbSKyR49IgcrVaSXpuwCckcAoXvGLQfaIQABRSqtzwly7CXNqoqrqo
++40gnhIXijCUwAfopx3oOTlrnD1Jz+Q55bXo0JuX8W3srwz1/srKx9/HBFaZAsQH8QlBnnJMESB
wyjgMZIAZiIB0WCsnPuoHSZpIEjEtWFV1dT5NH/GfkymD9AAnlS2uLuaoFZkIJBSIYUTAJEtoCKl
XUYCOhLd7KjjOS/54Gtl22x6cKYOvEkBdxIqmB4cyhWAVAAyFYJQRQKqSpg7VdDCSQRJHDEcEycM
2k9GkjK0UyB0h34j3zMwMBMsrAITK8DGSJW6UxS/8sLqOB2KG1A0GTSNEJzXrCpmOWwvcTrgha36
bPqIYCY6BUTOAJlzBUTn0U8sIDtV9V8mJJtkGU2Aeq0IsSoE0FeB+Hnm+OzMS1BAhlWcg+CCBvW8
Ij1vNI1h9tAJnDIWQ3qUdK92Hr2HQN9mB74WZWDEII/A2P4sa/p7yZRh+PbOliyBchwwJC7EB1WD
YVJMc9eG4dxxUOgFyClFzMNNVkK1goCGIKGqwCm7Md8pfryjwQAeVug6QxUGrCnJRMi1pRl6K4LB
sMmHpHKIi9sJ+DUEh23AY3NwWRrBT60AakMQ255ocHtXChg3EYBuK5BdEF4hwO3QmBNN2a3LuloP
YbuwNfS9yPBPuoCJx40BZlzEb9zrZzVfheDJABKINcmV88Pw2UbUU3RMcfW54h43xIAfgkz3INSZ
gKrFeAVY9SSuatOMF4THhfSkJfjzLJBuU0DecrGO0rU0BMysBNtPaFAORt4IsNwANa9mMeFcDUh6
C6JeVCZLQf+DVi0WZT3nDOwdAdshAIoHkacC+Tjd/4kA63XGUB30nsKcp0yg+bZ2TUH3iWFVYd12
kJGIR3TpjRbvakZGhYy295DAEBSCKqjgDHS4A4whZ4VzYB0aIN3D+JmzyRXKV05F5JxHaHp+HdgI
AqtluAlxhKKFmtG523vjcBnzI4KbSwOjUcBscEqHA4Xr8NPx2Q5GxBvqChx7J3NVyHkX60iO5E5L
+IgF6U40zqoe9hHRcw3Mig/DIguqBdHELpUE9wJS3Nm8FkuYNgXJ4qVQq7wRpDmwN8hhzxOS3cHr
pLL4RLRZMyLt7ntbVJ1SDs0ClQtSKFelVdfL2wa2aIA1CkzWJShHZVTvRs/yqY081hVMUw3j5Anq
yREkFPG2LymslOFIN71dxJp5o05xrWBe1hwgEPp+1JzsOCX6kOG4ckF2qYL2Csf3gotG/ulqELSY
LwiyWlBliCYNRUXA1fxwt/MkwKlVcGsFhzJJkG2VoN18wb/Bw8mCkCsFmqPA0emCrKuAklzYu4Fp
LKNxrLLil1FCNS4bZJRojGMWi6ACtkpO/pvcFse47baFU5uzLF17MMM2zKEsE2HsL8S2MT2QsqAY
1VK+DXCO06sdYSFT2Mhe0JJNgQgklgHTY4XGoq64OnXIl1GhQ5vByxA+qFgwvg4yT/G9egEDziq/
JebjnMONOsGyFVRp0AFuAI3JgkQVJ4wIVhUa4468+tdBPYZ3jeFfxc7ZCkK2gJk1YGgnONZhFZPg
blNtUTThGRGMj0wJVshvwEBYslNB+1Ygx1oP6lhGV0AfuKTgPr3PFH3DPIE7TuCQbbjkHE7ZEOuz
IJl9IYIvuMhEGx4HwUOH/q6ClzYFQU14N+4tE9I6FPR1L4jsEEbbhdnm5hc4eiwI78HJJfYA0MOu
4s6Mb2BlYovhbGdy5FTgzQsJTCMMrBXWOTrnyU9J3c+eoxi3k9A3qfcRDj6Ci5eKAWcat6ihQFSa
5l4VNLJuxafcuwkgBwEALeqVeIrH7qfI2oVkNBsnka4KSgBHyEdktAEGGoFeiAUMIRto0Q9wFyfk
HKL96Qindn3yJOx31jgUTvxG4qsWLhF78bjzFfPiQ2B3iOXtrluJtdNLRiQWKKEtrd7LNqBOGyC7
JDw1TAe06hGGZ8rRcTiQuQXgSWomEeVxoM8mGKov5LfEYDhh6e9DDlS0kc17sUBYCJ8QjaXjpYIw
mVwWJhRxI2ahDht7jpqrb4CWsoJtZqhJny/kZa4/jCMXPHKruS8SQbOc16ejBYnqdqOjDemIh50u
lR2G4ZwE82XRDS9ySG2EnCofHaKx8CVAQjonZveWCTg1jPBhJxQbx8deUqHohmHeVd6rUan3RANH
GyppR0XdTrfj98QuYXSkUxS1Gz/xt33hHptaJk2RYp5574y70Ez2XsGaDCXBJ1Y6CJArfkmjXnhJ
SP5JhzWptTDzD8/gNnIIlZxP27w9msvYT88J9xIqAVQcCofuxHkMiKFufeDkWmu+/OFEkEpCELYN
JWntGhHGSB4gBQutufI0EK26zK+td5V1aSvZwWZi41KRXUzDjqalPPllsLLqYE899XfVp98Cxhnn
hYe/AzchQIWGODosQ8QW5sxinyWPOKFtgOLrqOef/CCjVLlm4qJRrI5UZgbQsRL3odJ9mfilyeQi
XU4OxG5RhD9+/zUNQ3ah3H6JLwJ/LSvFtdDYq2Bd6LHoPgAfF8QLMRJE4W160S2ee9pV3iVKzeZu
Bu+rFUQsm92eTL+ge6ytmj9AZ8UvIdqUNI7ngOlRvumULMyUTWYKjY5S3nxj6Wl8GEZnTeRnVUU3
L3M/C6PaRUn+iEidNQ0jTavxKCcin1T/bu1xlbQUVQke1CUaQcrVldiskeDT6M21HoVIjwqXTaNK
m0nk1k4vdkyuDNJD2V75b2B4YbXMQ+cZY+CyEBzD9IGy0rO8R5bIx0BQ7i6asHoo43pujvGNqM2b
qsTHwVcfo5R0XNdmz8jEJaMMZw+BMwu1ChEx3ItBgEjnpZ+h5ftz/YukAPZEl6uWGeUrSXs77C+L
iQ0lpmLtx93BIF/416u3QhIPfJw7W41EMNSxjMt2j05QpSIhNRaR5m6wHN8TD3u+7nwV3PgIh7i7
VQH+2qB+Gr0Civ4acBBxQQTY2Pj7atBv5KM3FEjb+0+bljB8Ev27rHzbI/eXmIWq3tVnWs3GVzlL
z7F2CaYbSaYW0dW2TimdtTy+NRkAgIMUPS43UtxTJCuI0Yy1X+rTR2UMXrT0MXis4czqMtp5WsHz
wKciMy109eOkDayiaMW+fKGZA5eO0qOwsDIE7CODh5BhmMVHadeEtGe3mD4qC+H5r6cAWRPHH7H5
kXy0h3PHVSMEPESwmml8w3vzQrCiraSXPmrP5gib1lj2gcd96xnFVrDJqsU7HwesBab5lAlz0nR5
egP9VGySRdTdiD4B+HuVSwkZjrnzPGfTucqjqZbPCAwWYnQkRVX0Z+WLtgBgt2VpSe/AxRHLXBsj
UOFQdHH9J8TD919CRBHSrBbFyvbVLXI0GmBY0IcheldiUjDkF1lpGVCBh5aavWr4rfMA/WGAJWlR
WoO+9PF/hOGyarzwsWw9iBOmUM1600j5dfTxrgulRm5n19LsYYtjF5WZsQkC9S7e9CTKmK4bLqnX
6oFWr3d6LpeYYw3kQ+W1tEZCKyfrHu9OSI3qvPju9OoUGqz2pvkeyOoDqYjsMANbmBCRqnl+ROOS
bITyCZg78oovW70pPoBsYW2aHEgcur1BROfJwzykLBQH7VxRUwTTnFEWbWRjYdPKZWVHD3kako7d
SctJxSrClX9x2+JkohFgOirXHjTJjC0464Oq4uUxHfC0+sPzcSKR9dBnrFY+vfZCjaQ13suYW1cG
qXUe6+uJCY8NBJeBPjacN/3ZyHpIPOdrUwK1MpuBKkrquW1DZDnsCuJi5IoZzJWUxAzbPvR2so21
nIxvuNlGM14tFGBCUtQFtFW4RPrM8je1dA7WoD0kPOkR56MIHoMRnY+r2E5JzroheBOpZoYju1to
Zxun3heN91UNZ4VQtkyETjXxVeuhNiFvd6oqX9n1+Mi1/h7a9tVzOS54OQtwNZLUU35bYinyE/JQ
B4NIHbpfxS2RFje3Ky9mw0g2kKAaZuHdyzqEyBguO0WZC/VlC1lktZzqSLhYEBD0IDTJxNuUoG44
50aNFUHLd5ahXdQBhlkiNJvKjE/GYqqLfJCq5tCKv2x3CbkzzrJWh7fpE7AbjAm6GPRZh9hARNkD
YgUvZFSvAp7MuqyWiDzfyFBfA7au8K98mDio2JTnpCC1MqduPAEkGKnFh9kH96ylQIe/ZyjWa+Yq
7OA1dbbNS9CoH3JKp5Qg89U4+iwXNfMUAnbW81JItmOP5JBEWU5z6lAVaM+zB4QvROuE/VvWWdsw
s8SezYmnGhOgZXPr9JzigJ2+hpxDHuMDvyZVF1oQf5j1+JdvnnTr00ZD+vtnkDKHaEjKp71WFBLk
/Rfih+tocL9JYweGVMjfnd2sJ/mrXHu36W8mgf44JjmHHVYzTmOv0tCyMlYYfFL7qxezbd6z0FgY
bPvOP6lV+NQrW0myiFqRzlTbP08CugF3SN6R4B9l7ArTHTHJlzMFn6K9nxSJg8WohgeK8quymQ0j
s3lXOIfOibZj91qX7S/VSJpol0AJ7mHAS0Jlvba95DGTtXURh9sUB9NMGeNF2GZ78ZAL3RCeRSTS
/WtoltTqEMcd6sgQ2LZUTnwV9pwh9ZcRgde5mR/LkrjGutl7dLP9EmBQ7K2yWqNOM8B/LD167Hta
QgTBLw5unVLsfEN9+CWNEYqNmsi8ZnQulQf9FWBzK6pd12TH3Oy3AkVhmwDDIm0hjYqePNsj98M+
9bWDHnTKY3rAxbwpJbteUFe6JpnjhYLQuSPrr3KNA8gO4meKi4DQ7WC2yb0op1ZUYqYmujVzaSCr
khGNSDs+qCo9VV1m7XsH4la2ICpNN1zbIZ0ipnf1JOXYKfBHbWtcR2t4sign35pu8UCKvTnnlR5S
zMEscN5SV1RrEev6sXQ9ZxmHCCjjCsber1jb7Yexi4YdYeXo9rrmwWJxd+jRWpmDF+Jx4YikrVrc
KhWJecfGsA9VVJ+jzPNoEU9fBqxuQpMkPi4hHyriGJ9B+JCWdwojObBwep0WFckAshTcfDZKj6pO
BRBMu9I/mo27Zmdi4kuerKE/Ud+8oyJk5ckpNXjJraq2piU9l6Vzts36EHPkUYaXgna0npUENPRF
Eud7NEAMbgNqEowWkncTEiehSpoeBKt3Hmm2wlOF6aVpT3Jq7nWf6G0PP3WBnMGzKmQOz1rxnlUW
aBdahZo50sfIDV7J+cDQT/wLpu6CaUiCvOH1ELWd1PtK0w88VVbq3KfTsIumvo3Km5HR/Ye0SQVC
mbUy+pTUbR4HY3xx0ujSyYuwsK5V5b9Nno3WLX5oEIcaYZ8Wx4BCkxXuEub+lDMJRicX4VF9rsno
+7Wg1Ep2JYF4WbvpRjzb9NnOLKfdSyBi5vDIoYZnnr6hWm/mESeoeGQ/4mjDrzbWScDpwvLN9WDV
O/ERJbp8KQXAhEmXqUrliWpvkwi9H+11oOrrXAy0stilq4ywULV8nIRI0uB+1P65zeuTHRPi6JWL
xs33g7F24vLWZeGDm3mQPympsN6JzAHmFWTDsXFqAoadCX+yEQAJvapBZpGQblqGvOxZnJhw94DF
QBABMcsJK7wDER8o8abmFL+Wim4pa6ax6Jx6Y3juzaXWzdCDLc8FW2Mc/gqb/Q+jdv6W2fmn9Xd2
+Ey+q4ng+fqN8PlF8fyf//3/hv8x5H+E//mf/+2f//xf/sfvqKO//dHfmB/rjzIJ/Jpol9VNQm3+
yvyYcEKiD1oWQY+E3P6V+TFgfgQPo/FKSMjV+aEqa2r/T3/QjD/CItm2LRMBzFf4qd/IsL9w01xH
Lr73nf0drlqVRbYMQaFelm7vf/qDReISFJIB7yMyHxGC/C57ptNzDthRjf2S8BPb0j/luv7qav/Q
BFs2d8LWTOPV6dwn0mu26JRS3focW9vag1Q8ZtWtVDnsG2jFAswIM4PSPBQG3QvtXN/ghv5ywDNA
LV1EGv34gPlsn5KPK3f9g5cpeJ+aV9XzjqC75rHWu2OnDTs/6XeSIT0qTc05OW7gMlN56TNscaov
VlrWIdesxp8hau5aCV6WuXOHY8pDaednzUgvmW/craC6EGv8rATtA+MiB5DxJTX8VwQyyMWYgdTY
WLVK8eCN2Yunp5wel6YTU9nT1/W8JEqgH+LPvojzeRhLD+kYALX0xzhGMzc8Sxx5YtPl+NIWiJ2K
7lOnxIFELops0G+SpY+CXQL6LyP0zNYJG+1D07aHMTfno4+ykzz0JzW1Pkt8wqPZLTWnC/ftAFVr
Iq3Ck4nE3h87CKAmkR/tTr6OPR7fCopI74cV6ZIAV85TwqFaC5Ifw1EwI8HZx4TdeT7Ff04fXZ3U
2TXWk4e0AEXp2s6cddKe2oGsjeE5seV1HcUP/eBuunAZktSWRpD/KpVRMcZ4WBUN5slc5qbMvmbU
KxLLj2E0AHVlwx5RWp8Qf25FR91pHtxSAflul30lncCeSkzUxXPXFAyk4+OgefYC0mCJ6e8a50jJ
aKJ4iGt1btaCyjfPdhY+6VFxaFSfFIN2RafRw2CShusoxXEc49OU8Rhnw6lQETjn8yRUrv+bvTPX
kSTLtuu/UKYVbbo2CFTCzWf38JgnxRCjzfNsEgWKBEiFEkGAH0CBCjV+0ev3EVzX69XrrMxCVjc1
Ag00GoWsyghzc7N7zz1n77XrRHwGNbvg/JKmMNCT1tqLJICo6AgvdA+paIgA7aDZEkhhYysh8ZDv
oy67jRDKYYZtfUEi9ydv2pNjHqdxpksahPoyk9tuXQbpVlfLZ3xuE/Rns7OlL46+vhUdFIuuSls8
qy31Oe2aV4fb3SBz9clAQtGVecJ0ftVz/GNB/vOBvPiG+PPvflvdfkAG/eU//Yd/+t//8/sF+Zu/
+tuC7Pwi2dYCzq6hmzqj838dxTu/GELXWQQtA6rst6N4OW83XSS8tPPhsUk22F8XZEslUJ2g+N+W
8d8u8W9YkA33R+4aadOmaoL7VjUXJtbvJ/GRbWiECaTlVVLbF7Y9YgKnJDvrvZ3Kv4lxriKkpCzT
jlo4LO1B+xiIbhNePwr6RDLZ7zwxUMLszam1DektBX0Zqc0+n8KG3GCQWmCHRNt47vCrBa28AEU3
5swTG85FCEjdUBnN5FQwvaM9doTPmYOcZDPPtHg7OCOQX63cRgYePIPZ73minKhQNaYR/rd6GKRA
zZVSNRPN2oh2LagxDw4vfhfinmLXYFZtPbR6o1z2gf1mqvGuGg4FargCVRyKpVULmcJf0SxbkxCz
DlDQUWoCMiDDD2VdlH3Mkbq0bQc8BczTscwIWxtWSi/f28zzO3VJROFLBNbSCa4Ab3y16Ph89HxK
jLAvQuEXofSTQjO/id8GoJWhFZKcEVT5jdJqjwOs13Vh9+ZKCzJz1yTZnR6T6ZORQaxQ2jUPoOhS
5+Rmp7nTLjm+QA8AhHOe31Wy4cYxBAd+elMwJMPTA4BpG6Jn/DVEzjXWptI/lRnTA9P3GT1b2yIx
jgOaSBNtpINGUsSMAlVUk8Tooigub3Aydp4IxQN82a9uqr60wdlW6C4T9JeYAF4i9JjwLy7phjwJ
/9nsPJI2XuS/gRl8obX6dsrnZSrFnTX0TSn2bFF9DlL+qUkh6NZAE2owzSgCHyu0lItqHMcixFkG
tXPSEhAqK9wehamD0tSSklMT7WkvRaglalQlr5/t7FpFo2pIsWpsvDZSvOqjYsVUvpC2MVXKW1Up
dK1QvPYg9sSn0lpbq4BtSkmAspkQVl3gWDWJvGniJ6FCCyD8rKOv4yQYNKIA4kN+GWXMTyIs94N/
ArfZh1ewd9BLTMQojcGHnZmL0I8/VWlkhamFAJKt4MLs9yZBf3WHnTYx6AWlER6b4qRa8ebsuTGk
QNhFKRyhGEZAPaEfzpB7mVJQbDChNIFJxAgIChTHoZQe9/F4sNrrFkXyJJ308gSAUpnUZGlePf/Q
s/VWSxP+CFFNN2LTL+nKNuWFPPGhKAPvZexDKYse+iOFI7QMKZhWUE53nedKIXUmJdUa2uoKjbUh
xdYKzS4pvnZRYYOwCe79sBrW5MwCdoCfrNqIH2gJpdQrIslXnLOXfDfY0Z11aus20xc+URY3a9YR
8j9jplvqySqCo4NOXEMv3qIbV6WAvJFScnfs/KUq5eWhFJrPKM5DlOfwG040GS5seex1pTi9Q6Wu
o1bvUK27qNd59Jd5Ud01rrJwwNFOGkIgk6Yp08d9mnZ3sy3cixBFfI4yPkIhT4onE5JRu0Lk+zzE
sb43rCebONUhSJs7FybTGKDVkLJ7F/09o8qNLgX5o5TmO1Kk36LWD6Rsv0K/36Djt6Wgf0LZXzgv
Ljr/Gr1/O4i94nISJwN3yrtj2U3PTLA/x3Ha9F28g066K3p7b241vAQjnoLeLLH+IDUJmmwRdN0t
XTEIbMbwnOJHCKPqs+xcTth0+PR0eI5xLjR0MGdpZSCL+93G2yDwOIzS6yDH5JxcLxxpgwCLhY5X
WiNsOoM4JejcfdrSOgER1RvxUgx4KjKn3YJBuQ99lMmzuKyM/rlNHhWyXQetvVVy852+wF7HqTET
0nnuAP2DYPi36gPNv+V8+M//4z/+5b//nz/WB37zA34rSuxfgBfabO6GLqsS6ovf9IHiF9eSOTOo
9tAAWpQrv+kDrV80MHC6RHWiE9RVhMh/LUp0QrVUDolosSAN6X/PKdH4QUlMOUQsgAsRGBiiZXx3
SHQTW4vm2HVP9K8YetC2nlgROnupQKMWmrXIygD4gbKcY2NbifZSzfQ1yn/J1oBb7153DSYLsz42
JeHDbCtyl4QupCfrjJg627e8eabZonQT9IvYXBRB6k1quppsl4zE6Zicsmy6MiV9RW/E7Z8opf/g
47ka5ZsLcJaDuvju4w1TaBJ70pJzoI23boceIFFXpMsw3NtHXfuKQHMf6ypAlfopuVPfOiYEbaxe
jYZ2/PmlGD9Wf+QuIB81JIjW0r/PNaiyPA8xNPonxSl1GFjuLg2ce0Uv0UuMiPemNUkguyr0N/hm
wosIRgNHlQY/XLkwIT+QNFY5E6PkYgslGm1k2dzqUMS7FD+F2hwQYazTNCV9k4TyunuoSnNrG/aO
DJVF1Qebn38c7UdZKUdDQ4PdyBGUUvu7O6siLCrc1g6uOFFvFFEuBwL49Hb4MiLbc9hT0G1G12qd
HgzffQ9rbZ3N8WWe9DvcBhdlPy2jjIw+7ER/ItL/kfkK1NkmtJY+C3JcU/7799cbVH3Nv/832r+N
jamALhg7JwhOs0wYKLSbOEaDGE/0CuLHubIe/uRe/GAL4N1G48s5wrQIp5KNoG9/pYFiJ+4Jczjp
dued01F8xTmVd3MHY7meaeHrBk5XPTvVIygR6haTzVn184ufX8gffXQXyi5XwkvNevP764iUIqd9
gD0jrndZPa3jVH0cDUZ2gIDKt9INP3/++7QfXy8N1JRrglnVeb/M73jCzghMpSEt71TP4Zcftrh0
PtSgUFAVgUDyq43VwlKJ85izv4aMgB577GxjKrJq7D/C5c8v57xY/b7jBWPZlNBx7p9jO9999aIf
xki4s39KbWNcACKlMnXKQ1F+TDQ2QJ2pN6EPSof66oa1+lUoxZ6pxSKfE+BwdXJnmhnEUus05v2S
vZ+HRh8x9Y5LpqAnZ+CkkzReSz3Td5wm/OghIdJTLivkNRFvU/r3cZ2tlMjauBOjkzmmV80Y+ucf
U5Ov1g8f07boFeqaIzjq/v5rrjShwMJq/VOhJvdz2AEuM1ZVjchgigv8k4onWlJGR0vB0BctUytd
D7OyUmaxQCN82zsF8kUxvvz8svQfUbi8c3JDsw1VB6/+3WXNhl25vm/5eCuMDSO2yFMYY9V2vQus
gJOdi7jWSrSNYm0nQyzrobtJDXYM3Un2hQRA0FrLNOnjLBg4CUIMxSYYhkc7Kf8sdkteyvd30DBM
wMGqJlTL+u65zUfT0NKCtbjss3uRE+7oN9fEnzw2jVFfRKG20UVD+Fe5z0KbSy/ra6w8CxOrYxbO
DKLn+6nQkfm0685WmSLg4XLDY6tSjpqhtY1DJtfUJOBWRhhcxY6kAoQyEWE1zvCgduMyCMfjHAHz
0Y4K4aaWelUq7fXkVJ7o2nGhtM6tm0/vDENCpxXwes0MWpiUFif1juzMQyTDwUcNwhEG3rYf76Ie
R4kb/Nk79QevuGnwVhn0SHS61t+v8/qYxU7o+qeQtbSuuus+T3edsjSGcRc502NmBoQ7i4PbWZLp
IWdjxYdex+iSOq+cq1Ug2VmkaL9mTfKiTwoxN7q8MWn/MSOWn9XiIa6jJzE6RGfM897K8q1e9BCi
kBlYuGYc8rbMasXjwJBrDq+7yft/eHJZMXgiqIasHxL/HPqKxohUChKK1wkye9v8CPtnxSq+Fnn6
mQ3uU1+EUrKwT+ph2cfTQx7Gtwyk7zqnJZKxOEQqeMt5XM8AmYPowYnr4uLnl/kHq7vJBcr0KEfn
25A78jcbm9O5EdkgPLRjVm7GaVxaZJBgtzzp+iF2ys1gqH/ynvy4x7OjffMbv1tPwyL3E7NgPU2c
ASdrEuNC15c6rQRZcJhTdffzT6j90UeUiQSS2U5Iz/d7d2nT2Pd1yzlFaOfMAdiMlmG9H5JjOQ3q
wq9GJG4Gtv6PaCAJsCyOU117EUP6unY2doUAjEOd3pJf4JY3P7+4P2jfaUx5bN2gh0hz8fuLE4ne
R27APKXrO1RsQ76uFQx/lv7ZkSRIR+3GcVAXlbHiYBwZrxiuL60eZYc5GdtE6VEixUBzxUr1w0u3
FmBjxteuiaGCqEySUSjGJUs5A3Uydm5HpwfGIHW13bN83kLHC/NJucDzfc1glVTeJN4NjCnrytlF
sKOFfalCdkKe09ATVI2PUasz3hxr4ZMlPHFlAJ7u4SeyXMzhFUEBG9/R7uy+W82CbOggLQ5oImBC
dPlTXpeeayt3XWDdJTK/t8MFFE6n2ClWcW2sCY/GaXtBPwfWTqDujFjs5FW7DZQ15u3gWZnZh3Hg
AYhNgunQjAeVnGdsrzBDiGpbtlqz79r4ZlCtPRL8ZxbeJZrGl7CXlp8+ei/NYjUYaA9kLvWffJV/
sPy7unRxokxyOJT9/k2q+yhVlLx3T+jC1nqc3fRsppajHKrQYSgUP2S5v0cXdf3zX6uZ6o9vlKAq
xe9FgUb0iP7dxqPY8ZRbhVBO+ks9Ey9mI4w8O7CY0V1Bm2I+wqRrcFegTBBY9e6FkwMfzlP9tmit
dSpbXUpCI7fUpq8x7lcoqjelVCvFpNCKcYN2UBsCXtan1FD2ToniEUAhx7KJLgYZORjAG/tlEkSS
hfTSQhFv2jZaq0Var6ZQPfSE0gGwxb5KZ8ewSIEDumy18EfmObcWSlU9p0NJT7ZqsQHkzUdsSgfl
kDym7viEsuHOzfwvvRouewZ2MNml7u6tC7oPmiPMy6Vsqsnr2ww3EWHOGAesjIZfjjYJce5C5RDW
h5AtMCQbuf+cF3zWYoRxOZle0SR4oP3rtsvezrCSZsJJY9pPuTK9aPr42nJf05ghlAxW8mOy9ZzU
RLNLV07md9K7u8sYQyaAvpRwfFX66YXjK/xSrlRqHM4eezVVj1Y/IJDN3lKsAEyquBRadQiuRoXq
tQye/Jbr1QS6sqpDLqXjb2nlNjcoPP4hnZ/exXcRmCjnW9o/Z5oRAYgfCSd6mrKkmqbKGpMbVnXL
Swm3r13UQMlEy1Igw2+tYTGq9mslIWOm9Cu1LcLcuYkvU7sj9l2HOV1eOipp6yMGXGlVK1F5FuD8
IUan5V2jTjdxqy8Bsd67I+Y+And2KsGMAcJ6tUA6rAgarbEB0xN3nhWj+lbIPzt7XGYpDYK0By0k
GLw0Q7kA7gZWeLKcRulASm5aMqdZRrhDyiJ2FcC1/rCN/HGlxOHWUaZD5QNEko7xxsUvwp9wt6+q
DDqas8G05CnWWjWTK+q7ryTEDnieMli1vg90ZCbSPBZw7qRN2xq8BsNrDp8XsMpFEwTXE71ZZFRo
2Efl3RimywSvbgCaqWwXkQjfMjA7CIZ1iNTEdBLGlDchoBTnerDNE8/zNpCmG6lmq/XxKPx2/+sd
CW+sXsGSK5vM0p8FUuuxFcMjASLrEVuWGZj4Keii9nT82Qo5hJ+/ISKUloqKmcqXKvMcSxboEiYw
qGN1BWG1/E1nh6XWRw85/rba7O8lbf+F4zCuh5puXzvc95F9izS6lNo96VjgC2CUIk2PSJ0eunzp
7LC+12n3kkqPHF++lKLE6rDown4P8+cmjcqnHm1oqs/rmVJUuvKmXP+aUdQx+OJrIK806PrbCnaW
Wg23EjAUx8i/ExaZZETQ0viR1KR/ZXP32nbIKkvBMKmptLU9zNdNHTxkunQqTcIDNcFjBLe/yO3D
r7eEfy0vnxWOAXvs1Ym9tMsXHCBLftIkbJ7hEcihHmGYuSDeBh09dAcf1dv5lysxq4NSuatc1S7h
lrO3ANiI8uxudr4qFZ4ohsYnCvCzLe98eY4WrtmsTulZLM3DfZ7AFA5WLaMGwxAkp/N/HLr6pmz8
fZeZV7hjEG5j8bBGQkpR0MnfMuSI79G8dbCwq7Y6+QmfjqnS2SEnHYCB7nvtrG/PDtJf/S9FeatN
xs5Cy/jrt+zAmdLhTSWCLTOFQKXKbwgiFQ3uq1m8dnCqgp7Odznab/LbO7+6+aqAa2XBtwrhXIVI
9I42nSIAuA9nUmWrOptGi5aTNRx6/jFfVXhtE2m67aX9NsGHq+LHzaUxF28RK2zE/81y3heZ76UE
SoXDzPTQ127Q10GyFc9nue15PpKp9RJBv2LdS5k7eSvPrpKtiJTYj1KAZKFEUlAktVqA1rLdaFKq
FFAFd1K8FKNiItCUKQOyJoG+qZNCpwnF04TyyUF7Ic2SFoooaUVQpURKioJ1O+XRam86sKm0Bck8
42ZI6Zzvug/FHB7KqXiLuoVWI1kBp0+ePP6aenpNnOxtsNdJZt3aM0ub/45O8rVq1J2FnfMsVu9L
1YaSAsyq13cVcvCLBm9UbTjJIrSQiZIpduisNXJ8SOYFEK65jRZKhjJiJJvaRARHt4MxU+IfkiDa
1T5QLT18cKon7IsIMqBly7yLRv2oxuw+bhzkFRVSSAufXwY19mwW6FHpORnqWKlWq1kX7KFCNmOS
EMqqVHXFDUZib8BoxHewqrTZA/hzF8fMcydeEcvyH+qk4snMlm04eSx/OL4kd036l+1EHDL3qTDW
hTYgrZgemgngsv5EcpTDoJhHum2HXViPywbdBG+NlLtJ2yEZBQgb7ssW0W5Ss1LNdYLCzdpZkcZv
G+Al++7j2e/hNg1/6ejDB8nwyUF55bltJmYqZb3UynItyvnmbArxpfo3d3TeGZ3JdYwtSn3yAwa6
uAfRJHILyBnh+Q2DgPaYEi8VM9iOtGHjId0UcnJXSusLQu03AUbrgr1OdMgsA46Nv3Jc/dI9DLbr
naXDZ+kqGI6NydLNjHcqOijc02Oju+t4ml7PgLYsnoGMhgCydeJLw4WYAIql9akW4ToODGTsNm2Q
LkHmPjWYneMKSnjQwHXANOQjcU9drkA+kgWlWZ+kV5xYwKbEvGOhXJTHhQ5EEvgkS6fDx7sYw+o6
GIpXH9OtfMbPPOqA6iCRO4JcESoptoxVfd9glMjwJirUTo3Ij85IvXNGDOtDtW7M2CPU55L4ya3f
t/fpyK5IEaA10StPWz0Q/JgWnz6vxBgl4WKQcv+qfTVm/32wh23d1+ugiC+tpGcpt58lHrmbeaQb
Gd+QQaKJQh6znhkkeclPFjmFlnERGqja+1BZDJa+TCfx1muAP6JsDYroKNR58OpMeQ2d+ikQ9i3d
nhdDZxJblS+MR7+i3qDj22qPboRTwa1I3dXGC5/KNALFFcgMIZWZbWjoR+rAQ9oTqW2XT5lKDaVO
8XXdG5cIzZNav3W6DDTNEH+gUbJWnWvVF2qjb6p+XtemvRKz2OXjAPiCiMdcKNK+h46Xfza6VyfC
eFCUVwoGaB+0fW97iJZc7AS64Y0CahOMvFUR2dEK69c7At174n7gr8/hohQVLy952IspQ41VZaem
ijLatjNhC2B98/A4mxqiMGziwacrJKK8wahhaME27WkZKWW1iDOa39mr4ZvZovEFbrOcvs9lkJpP
Y159SvivrZd0k1gRFAWkpUAx3dqLIaz2/MhVLmB15XjvmtS91rN1KzIvJ57UjvINUm+lQCk/tGuf
xI7RTL7agOlA3aeYdhDxL2IbvO90qhWzXjjmlPAYtVtFZcSI8oHgs+od4R4adRdRaoTB3oyUmeJS
o40jegNmscHKaMFLDAb8M+SwdJ21NO25Xg0D+MvUTw56GZdU0BzsLHxmTaZt2oS829AJPFT1AxhO
KsNKpNaib0Cd6f20GQdjjYzSXRVd4Rl0vbwwOkwTzZVZaeCoq8Eyk/NROdZvTI9Dzn52BSuiatae
Wab3iJK1baRhz23MQYOsiGA6c3VSntljMC5UVQFLf2gpWOteWe8J23utcTourIb4Z2qrxyYS07Ke
62U2Ud8Is4BAmXQPcYYbrC4+B9t4gQJb5wnVpp/zHebFyRjzzdwRuRFq3d3gOwdsF+GA8iGoHiMx
fs6NlO25d23ukEqdqaesbCYpzT9bktcD6Be+Xh2YrhOSbssag/pZI8V16cz1Te0CUu2kdcfG36w0
Yo+kxloYrbgaB+cl8Yut0LOZoW+4Hq0IhqYfFR4ZnuqmUfVTrwWXg+FXy6jDUTFlw15t8Iij+mfT
z5NywS98sQP7gqYryZ+7ZpoOmtpBRzM3aTRt8lHZw4ta1QkZF82H69sPbt1+TIP7oDepIA0+9PrI
hyqGMMHFFcHYghPk4EgrbdvusLLB+tKN8UJ10qXiD8T+bArirRiCJ+bC8gSn74u+ASSvtcWyidV9
FbVP/VQFXuJ+iUL5UPELqGn+YQu671Wq3gOh9piw8Ke+s+yT8rWiluJwlagHP0PhbiKuwPSAjmSo
kEEMwah4ZcABrsMOMCnuXW8U0QoqcLbSu2nhhPbK6cBuVDiRi1Z/G/LsQ+QjENWQIKyu7JZxyAES
J5G5mHv1adDRwsagZSM0mq7KPoUipFjQIVnUCuj2At57FBifrhuaF52/G2AoyW4YhTW/podb383Z
NX1toH1V7QUjvL9cD2/HUHssjegzyrpbf8y/Ait9D8pexSOd+Ws/rk6ZZh1cFBsXCXHsgY76gFje
mBVT+4zwxqRmxCxQTJ/DZNznQjyKCuVUxUM88n7H9nhUJ+eR6uLY84hrfvFlJM2D3RDLxoBipaBF
4xBV7dsg+9TH6lGE2FGCt662Xrp6uEyN5qabjJuupGDuBcu2M57CbHoCyYYr11zrabuUEzs8jF/V
ZKzK+TH2aXXm9CLGB0exLhN92iN2Ir7palZZ6pI4XWRBZi4zpLHsRxd1yyEorcp7I1EhkXXOWsnF
ahTOwpB44ZJ9MmRQZmbNchjYDBujA/LjJrlnOe6FKx+RNBwq0FXp89Tvi8r4NALRo6J379uogs7Q
ki7JXajJNNKHacEkd3/+bspYP+VaccxCA0vErJ9KuWrEEZWgE6vLduo+GdkiEK1tTI3pIXO0YzT5
u/OPd32FhkZ2R0rqYnaaKzjUqJGCt8bh62NKxJ5Xh5/YhLwAjr9VYhGNdLcHQuZv2aPZZLoPkJKP
uoRM2F37HBRsbl3a03cqyo1jRe6+MuNVME2AXydYia3GOqzhoqYRSjB3uSjT9joGkmsG/tpp8BYH
hzz+jHVMCtjf+pYJpzG9J6r94ufzixlVwL2NzZnx4Azza2H2L6B7FsLGemwO41ILpo9WHlJVKfcD
OwdBRncv4/gog0NwvlKnJPUz6QwIsNvkCLb1qqga2krWg6zSjS7EU8rBMavx8N40uvqYUUDPTUE8
1OzNerWtevf6bKo/4+ZytWNHKLblPWUvrQTsH6YqifDJldP14IbivWTkSk9qGLGnKBlRED3lI7Wp
BR81OIZKdxU61nvY4McU9vOg+e9h9FCCCFP78qjhizRt8tMkhjX18RyzyXD+J0wjzxhYEBcuaQu9
jWVcfY8scSxa+5B0Urps3zeG/y5/KIjQd7V0VmZcLQyCiwwDWlFMYFGBmu7sGolSrI10q+YBE71k
QViBY3Pz6BnY3QKxGlFqB0OS7yV8ogGO7XLqIFWj9qqsRxyF7uyM1HVYK2EMXMPWoYnCgVjYDz0b
RZRQ5Z1h2nGh7pgqsQ+xQLmynWXrw13NXQ+pfjkxlU9NSeOG0qBYZL29sJ3gk4Xys7PURTKG4Akt
MrtC9545JyaSLrhXl9DgWVtl10X68JU+34V6dz83wd6crTsVm8xFloQ3OBeAGnLhlRLR8NUOmoL8
NA5ZI7pPQNovw+RcNQbaTO7cZBMxCShcZZE3GHmUZnqbSHZAUhD+JTD0yIaAC+LhAjtdG3xxvqCn
1Ym3SIne6onQE1sFQ1EnfBpD+oQKDQFZSwxcvc5SkMMETknjPD7qM1tFAdzm9+JNsThWBL62HloT
ZAxCVb+2GY9BBaYf8JWLSzsFmF/4HccJ/HCykjdt87nqqd2lXWe0WKvGDVSZbdTnL3poPp8bgYBY
LjsHQCPRuGUVPxmsfLjGF8EQXqmUeqOIXizl4Xxyl6gUkZpLwt7Wej8bMtFindnT6UwoR1z3FNfI
PFvL2uVpeivZJhJVIREWU16vZc8xktSRQlXgn/RgW6qSVbJ6ppuD1xJXVV70t4ndvKA1tBT/NPV8
xsRSgSY/xwHN+irw7wdHWZiacnKa8LO6C4V9bwe3kVK+67GySShx8/ZVqcSJ3txMiNN4r7G7A6rg
rGgUFKI5n7VeNAUcjcF/Pp8wmyi4bc1gwUTjK2MPuyijbImb9Rbx27oqzAu6b2AivUizj52hHqt+
ryssJ10WfSW9u5qIEZKkBlGWD4748ns6imeHdTjo/8KOPrvMRmv65PhPnFOyHGZ9J9+q83viNioY
q+L2bN4FcIhihtP/uR//D939n+vu/1Wmhubsp7p7tG7f6e6//at/lbgJAls0S8qshPs9Ag9Jhs3/
BCi830nc+EnCpAwUNlZOKc1q/sUIhfpNqrZsCxAe5wLH/HskblzID+MeoWrCZq4LzutHWUwD77ov
jJbmEo3fiyoKh8s5V5YaUvdFGOTTdhIRqnHDeI/KYROCK2yietFWEJZi7VSpKVl+8WU/aAdzLi5d
y18jzG+7B6yguIqCbGdH1UueMS0zgVHViWeXaeQB1L91lfxYSLRK59nhSLXg98luDAvnxozUY2Zf
tGpwhEt+FY/qQ9CKfTNQjjnQEPyclqm/t2fiXydyNt3I2UamMa5GNABKo1oeq+9KwwCaYgRVMIQG
KtAUDKLnBqhsWMoeI5qrt9JowQMR6mmpj4FCoyLBbDqNtC2i7k2f7jLeWxdLqsQ0Wy7jAXXr2MVb
oFG2BxapagXy2fHm7H1smLYKBWnffKTMP3XuIsBQpuOVOcfyso6Ra8nvtnJ2stn6COP0YIWZJ/ug
ktInV8DJ14/Icu6cNA8wKrW3PWbcOob/n6ULZyxw8DM0TXR6FF2qrSyjMj3GKRxfaDeOyqLQokVf
Qlwj6DXJIeBa+MfU9CjG6j6aCk+t0uUsc42yD3kMEPONFj6PqrKOqmjdWfFKtEw+EnKM4nkVgphx
useC654T0COcB2cOt9PUb/PcurOybRTdJK5PK1NsRROtTNvdVb0MMgbwibafWd/SnMIFprEVWwFn
UmhUCuk1bbkORIzvq1nlc7lxjQBKSOXpOqco1/Iiayaq0FhHkeFpgBGxvy8spkdLl4kH0akeczF5
FCBVkMJ5AodIsZPnmyA0lrm7cnMLlXm6LWp15ZskDFdi1/dwE2yJJFA2Gjd9FNkuAe4xu8qy1MXR
Rm83cB8MiGSaWa/mCHZXzLzRLfbyv2uHdtU31TazLeKWfYzvjcdN9MsJFU/PiFEFUc7YXS3WVVxv
2HQXjTUve0fZVDntZ0UsE745QVuDLil4nnwbdOUiySsvQBxCVNmqpukwKJGXdf1S/jOzrYWSW5SH
QE4lwQP+eCCAwtN7ym11QVSE15kCGQ0BDam/Ywa16+/HudmgBNu5Rirvx7YctZX85ofM3o1Ggwu+
IFKmI8Ys3UcAYwiI8WJdY5w8sR9Wy7blePmscY11vSzx3ifVJ6N/UPl3WaF6jlZJKQr86qA5jmm+
1+x1nQHPzJpVrS0tE3oOlmRac/DPZi8FGx5qt1GYHkMnIkNKRoCj92/NnQliQXOi5fmRHJ1NpPcb
MUByC5dkh24m9WXio2TWygYZPI98LdMaF/tVNjW7uBzXve8/li0HTXCEfrwj5hi/orHHlr+fQF8x
WSt1QI/1qqNxMQLud8Z+MXJ/maeuLTHezqaxHVp3oeYDtsdubTr6QuOuBNSkeaQse1Evh0wskfc/
ZvFw1UhnfYbF3swdm85WuJyLEXscNvyBfIfG0BbyDep9fctEJ+ovrEEwl/M9+WVW9Nh6Hg69qneT
lWwDFtl2zD3VmT2UYavCr5fyYYjQvmd+fSW/vrztWeA45XO7/a5ZCLdZsdd4TDRdm3ORO62G1jgE
Y7dvomnHUpi3tqdzf0HeLxqt3JYFQw8L5mddrGwSYEkuXDedS4KZvYB5scKkmQ4ZQR14OgNO5hN4
nAzhacvxxs6ZwLLYRqMX8nXxQiFMPKqDv5IPoYHmYqQL4Fbq3nTTgw2VgAFGsO2d4cpWdM4hLqtI
SG5C7T+5EA1syAaaRBy4nNQu2BKsfUY7tMD02EogQlGXoBHo+BE7yk4ksQlbDhEU47AUaNNd418e
FmFDsjW0Bc1U6B+0K5qxLwCc7idjyeuJ6rrdp4Vy087JQ+Gk7w3xsNkk7pJSHCCQYff3YYeE0MgY
pDLAsnxIWMMIXCe+mt343YjtY8F4lpMvzUwjO6lCe6/DIxFC25A3pA3RjWC1B8aqTfd5SRBIOg2X
k2jTbWxA956XbPbsQr5zm5p3zlze5ibeJHrEB2I+iegwbAz7sVAWxPrcoKU5UAWsZhQharMHylbd
zHF5GEABuAUAWqVhZxs2wVPJZzUt5VQClV2irBGoNF2xS0PnCGpmpycpHUT60Y7YNkAp4sa6i8f5
CUgJ6bXAJfygf6DrG9JeVO6NbrxBvbxyrWr195eNx+i9Jr72q/3e9/7/sTnesP8W88M//a//+s//
7b/85T9/XxZ++7d/KwvdXwxLRzElEBCief/GjolzXqXyMx304whxqNh+cz5AU9YAhRJhR0YHelIU
NL+VhdJu72ogkZlBuihN/04y8o+CLqzxuCsclaLQ0X+QC9d14Rh97s9Xpij2Sl1t6WKR4CSTKGeZ
SVnTvysIqaz7y4TISlMREBhhn9LoimWmZYLavaGTeDZl9lX2hi7Zi1A/h4wiLgqZjGkTkSlRVWfo
odQUNEbyEIzmeyFAZckOehH6B4hFaNoYWOp9+TnRH2PSRG5DXh3x8ANsZTZmENpZEN6ZyOOiopSo
qx3Z7XuOJATvTLsgJXKZGM1tSZZYzWyoldmgjUwJFdlhJDQ0qpj6SSAluekUfwSLQrrbNvNjMLue
TI8bwF+VDXOEiWn6wj5nk5L3JrNKQ5laatOXM030LCrH+f/L3pklx41kXXorvQGUYR5eGQjEHEEy
OEkvMFGUME+OGWv5H3qBvYj+PLLKTCXpV3b1Y1uXVWZlJcVAAHA43O895zuFDDVFknMXoYSckUjY
CgWEUiveb07V3ubHkpM4JEf1wandx4Xo1FpmqN6kMprMVW0ofU8Erd423oqqv6v2+CC8aDtJUFwn
JWYpMa0hhZOCrPSm/koQJYphmecKgfKwEPCqy6TXkcjXgujXWztfjy+CZrervJooD2qCYicZhVl6
hNmgW0B6ux4HQL9Sl2Hay8dNqeQkI2Ayu/4L3VwAhJZoYK20Phkyq1YntHYmvFZiUTyNmOdkeL+d
gueWJ0Hc7SRzb284pUxKU7Tyi0M07pT6k0qfzavJzNXhKa+s6COVabq9zNVNAC8iCyRrNx62E3vm
Qmbw6jKN10qIzlrCa+8M30sVVjZ0pWaen2sCFjVMiFKKoScnkVSPLdyabHQ/KQS1dg5fGPQN+wqD
5lc0SE8n4Zt30ZekInulrKlHjDPjPM4Dx+Y+Kj085mz6a8zVHoENbWNeqybZpjYKDEefMMTWIQKJ
GUObt3IX88Prp6Cplw9H9vXymlNKlXVathciI75YyUJafDt+SXVzujMRSQbOpBzJt6XMUw/hXdih
zBodoAhJzT2J+2w3GtQHzUn4esq5hyMCS9C/K6b+z7lqB/Wc4xgqYtD/tQb76j3qZm9lN9m0LuFL
OOQKrpTY80ug4X7X1GKTD9ggvfkTkGh/KWLtWZRwNWbeTjqdaDeZPJZ585qwCof8HeGxm0DZ2jYV
dVZVXxW66NZ9AXtmVtvqSBDskfFvOmQXOC2VeYycCCWNUlIgB7rorS18B1bBVhWl37cNMECzCCy1
d/eYvdkgNFed5IDAQqPh34RDxkxFB+jnamBvtwqnT0pM2IjVKmQGuO59X3sPzpDM6AXMyo/cDNBn
ZL8mi7pxjWJ8ATYYEN/xHs+h+mBVtbNSWxSpoWLmG9h2q3ax6RZ5LKMTm0lJiTTfDRFxkRl9yoap
3A1QSjahga2Bjh17pQJUhcY/OJF5VrmO62oDYmj5Nh26JidarHeMay8KNxgSd9zPxtSfhehb39WL
5pAPDOF66aygVkPtoPeReTdoFO7RhRo7x0bJEMFThV3Rs5h0McE2Srw22sX7JGD6mFBMjlpG17VP
EnZK1irR448Jx65vgZvYMuVE+RzvF9SSigEJzDDHYtUUSkY0NsTFuQzX1WIYvhELOptL3m6mYrjk
k0mu0tA91Y0Wo5ONDlbRsOLLwOcCJFP8sXYV2vuDuRo1c1lrdl4GlmEZfogu7WDT/w8V3EwIL1wq
W7J6XDUrK5yMVeOoW4c+1kIjIsgS5tiFQxiVEX2FZWWB1/LM4op09T1SkC0gdTonKd1PR9G0jQgb
Oiei+agXt14DO9m1NUbdUaEmEXcoF3M0gIPdoLDrjEdTPgzCy97TMOsDSLLQ4m2IZ4pBUr2hv/Zp
tY6NAUg9iSUEtGQ+3XLxhtwFjVcb6mtKohSm6VJl7divJ6OONuokTmgcgsSZ2bfNZuaXTkuX3FTh
kjTRfW7DFUZhRoBUrh+cMX2y24nrX1KVFOYE7whRx4YJzHDZgixdsc1TPd4uA/X8mrj1sPTq12pC
eqnmvNQEiMhR34RMSLmXeBL8RAJf+X2BhTCn1nOCcNuka7kKi44+y/JlbPCsKzY1x0ZX3hkdJOLR
pyexdD+IGWsBxmlbR69RbWd8SWs7CfdKGJLK7pa8SkvyUwmE6XTXuHRpj5ZpJN0TizdBNiN80+5T
2VGiRq4HgYXEFDggARVq+ImFRiE06zw/ThegTGVE2g+NWze1pT07Pc2aeDTbaFoPjSd3rejxLPQl
hbdKTKyOYTFelojggUokz41ePIvC5MHtSa8HTNx0gogbQzw4OUpoNTkD8aPQYfOq6wWKBEO4+9aF
A8zzbOCPocVu2LinSOtdjBqVH8XyijRt9i3m62zlBWzMnIGNwof3Gqnm0F18QGZ701RIbMl1d5VP
n9tF4E7p6oELm5xQoX73qty9s311Yptrhl6AdY1k8GyoN6Bdn8oJK3WlfBMtqhldA97YQNMshBau
htKqfGXhxS5cB0O5alzMwjt6g3WdUD/QndVRIivJnj4Gpvtm9pNo1vaD7mGi8jZuEaGi1UL0vhpd
XkiDAR046QtzVVz96tljep4M+5s5DsOaXrk/GeyVwlyQM+9NgR0j1qp16lIJvQ06E3sbQ3ruZOJO
x2WUg1jATxi/mp2ch3vUykv04PWSpadXbEORxoSK5e1yiswNGp4VLyPY1Kgv6nl2DguvvaweM0jF
ZbnK8Tn5qlKQh4OWzhYIYWiN3qJnIncn4hjOtAPIKwOnWLnsjkmGKkfPXE+80YHT+m41PhEG8D3i
tddF7Rt9TO5HBo04kxuYSR9XDR38VV6ktDNDItIpO/ihG75ye0gwHeYnK8m+LEDf8E5xj3tlIHdJ
oMjMgpKhs/Igxt018IDAx7a+bWXXtjW/Z474EkfaNUIRGHd248dq8pbyTmHReq/zJ+8qN9JJmNJw
sVGuaW24uYWIA2+00AJREJgx+6EvxlEBnh92iAI+MDe5go+REztr3Snvm5CZIJW47EzNN51OBWB+
m5N+CGqg6xtAzQSQZtdoQdo5xzN54Xnn1yXOLrj2ylrvoE+dESlma8sNRyoC5nM1IdggKSC5G0X7
LU/ZFfa0Vpym/Zjcl05lRriloi4kKmWvvQasFAXqN5VpjviM11HS5lR6qlbTbQ2Er2VMxJSMJ2hH
GniNufVoMkqAYz8qj17R80qjKWHZ1DGqns5N4TwnkXqG6xU4mjiZzNFdrx0qryc+ZDdKSfIQEkip
G+QjOASjOizVZPOQHpVQIDpqOqXZzpQVLWV4gOa+84zscaKqc2tM8gpGQ+TZRKZ0vtoBZrmJSMMO
5CWu0EUAQLdB9FJDilhf6B+8rlTrRZZeS85PCt81w/KVIgfyol9MG6s2EiT22VC0M+M1p1NkFMoz
MZJDZ96bIax6W3+vtcJHp3aP0ChbFYbzje2ID2dmu8x0p1i2aUZOjMIWF95DN8bHwUQoRkUAIih4
9HDOKOiykbFthQTP3PiWutkmLOr30Kn306DinmYk6MJ7T0zyuhplVXIf0UAq1J83OuLkZkanYJrt
3fg2pehJK50LZo42JOOM8kLvnE0tVO7GsSjuiJPATIfADJm8ae1CK37NbIIL8+TbLUXsthi1KNGU
wIK7jA61JvvXwlW/h2ApdD1/yWtZptSjc9hUW7eSd61IZe+dgTVYxQPEwIBFEJFw7UNpxDcaviRk
3y6mRY9S5NwH1xEr4uW+Iib5BJCC9iuKINS2L6Kfv0f6pkU6kyX1y827kSEF5fXJ3d2YcfOReDgj
wOpghH2rgX/IjGWZ0iaj0cU//384DI8VgrOVRDlWRKGoFFKLNLtIJmOOllEUwxV1zWfVPiXyHetA
6KYnhlQ/kUjQKjvNdbgrcnqlZmTJ2LEvs2YgX8s+jyNcNMiOTgRjhH+ooaYPS1XQyY6fcdmdZVj3
JFNRVX15rnT1caYAQzW6Hh9usgFaJQhHpL6VujNhF/cyvG102IQhJH32ctWnpSLF0qSfKCmLP1nA
6qWQsrBBnTmvrMtfXQU+UDUc5ZC0wA27s/KV6W5jDpTMsvnqdDmQMEixMh1e/sJc4A7Ur7bEmVv6
/N4MJbnMykOlUooLpYchKkdkl6iwFtXexEN7cOVNraRMPqkpHoM0CvVVSns/pZhEd1hPCh8972mc
u6seiQeEbh7fVDDrmNXjWISlj9ZEDTqErR31dze2ZQQk49OIEx/BN0Yn2/1kqHUK90S0EN+GfZtM
7XoybWMjDRMOXhNUUR1UW9bf+ySxD7OdoxpsNVai00IqSLXsEOV/kskOabq5CS4MVXweu+RLv9OI
z5YDo6WrATuB8I+S/X2EBblm5PADjxhi4ejHIYl2qBurO5eW0F+waiLBAVDm95o7HMd4ufQmgBG0
H5UU2t88JzXYEKCdCqX/jm2T9gFonlVWLT4vtrJa9OTBzKKgE0qFDEP9niWUXTN2IL3VfxUZyJXM
PVPZ4ZVYqt+TKVzTYublP3Kv9QUhLD03ZmEAotb8nKibWogdAU6fDdlfVkyCKGbqzSpdJP64kPV1
4+tY95tbJG9oJf4ypGxu8/c2BUrtTfHLyJ4f6l76NgtSbIuDXb4kSC8hIm9MOeYsPCx3YVi/jIVN
9Reh8w22e6sfsD7bZKr61snYDlVHq+G6T1iYqKD0yf04J49CwbRUSQ5yH6PeEHw3p7sgakESCIIl
zWeKtiGR4reJdUKJLAz1nhLBRqgYa1hX8nLiedBVFtOJcj/3yeZG/ylKlyFUMYMPX+YQtGrs+HTm
Obc5KHLx0vJbqySxnoqOYSxTsYmzu3c7DS3Zd0kFtYyIbJ34QRKVZbw3YSnXMqJl1SUsPqzhyXZL
8E32TkB3jkT8EsbDszJFTzbY/BwVOuHUdeeAr10+KvTCdqs+05+hSgNpO8JcYrZ43+0gQSpQKCCO
DfEtiuYb8hZ97FWuoapKvZT1KOOqmBuGgblQE0+3vPjYGc7kA66qoTtIDdBgpS8yWnIwDBbIZpDK
GUumOIbkoNi5Cob3kOb9czYoV12y11lJv2jPvbesBVvsxPTovpBO4OivZj/gvK7Rcg9rcJAHx0KA
nyhI10aY9JWXHUleRZ/fdkd4Xh9JwpofjdSWuEg/JxjlztbJ9KgTskncsLoTEgFvMxlEOm9piYaX
kPiYElw3gI3X3SCTGPlFG5DyuPqTRTA7L0Id7C9+R+rek7FjwxLcIr1vlTdWqB9efG8J0BET78a4
xAHkwrN34NqnM8sHq28QOYJ6km+LHGk3os+HASa+oriEOuwXicqPveZ5mIJ5XN7jeKPZLCpv6Zil
hOzPtnuvVPMxnNGQyPSxqmx3tkdny0L6u4ADn1FHtXHzKoaVXCQ48Pyl4+sm6bFZUVtzeLgZjfKM
Ao+d0M9U2phsp6zHniDejXgIpHYHuQt0fUtd5al4Jp+V2k4ujS8qH4138FbmG+eTu6j33H2WMvyw
FeThIGyJT3p5UskwiMBWgwSvqZXyaIfkHDDItxq5B53MP6j5boypbNB3Qs0Qx5CT4Dp74bHuU5g+
ZJCCFHpkCuFTbf697dS3LOLMZejT2LZn9YHG7fZ2eZCYAyJjoamH9rMz2ytVIvkpNOomJdI5YY+S
I77sa7DPmfUBUGALA8OXaQsOuRBmwa/rMirC20kLm4yPIIKZzCoZKeEp09ld5s2tgKvRpSI4dz/G
PYpC0onzkFrY+L10cyT2cw1oOv2rZJvIJAtKESTrHVhCsBCXhPlUxl5M5F9o5GDUTvPekInRkI/R
kZMxh7RoKNQC4sRURFfwBke+qcqIOeISKQ+COhqreT7XtqdPTKDeUnxaIr7IbXZjjb0tye64fXtP
xnmglP2QuGEn1YK+tZFws5HUo/jTwnZ2qr6VROLd8kn0jldq27SrrC9PTQWPQXO+dGSKyDi3DnMl
JmGaYvPaiet3c0K/rW4NGUkS6eq7NWPCtrBK3CqvZLOyY3CIMolJGJKfSJBKg8heNv5TInmoaTVv
aYQFTwbRyXwSSxYQHWvytXn+jPPio5aXDHz9J6dONoOMU8oUA3ofxfBo+jqQwXKTfN2WXZYMaDGU
7mtZH6ASfW1lgEsX7eMOS02UsJlKZciL1BKaScrCTQbA1DbKYxrXt6cgkvXxxEX7x1YPs4hgNZSR
JUPULyuXlLaU6O/UYn3bDdy+dHjLoVF2ffSpFfUnBUD73TgQfiGDawCrsuRw9rWMtLkJ3aKZon7/
9XZDY3SbhBGfQtJwSKkidYQxMOX1NTOc9U2+5soIHYp0tLTrzxbZOpHufCrLAmJ+r7+2LYjuOgI2
KBsASs1ePyGjZySrJ5ehPZ2M7xnJ8YnI80nJ9VHJ98nJ+WHljvgbGgtrXDyQ6AhqGdpVSAdm3jqv
fdWt44kFjATPiZQFvSxkN5Rz06p7S7L0vQ+NT32D8nikFXnDScYEU5EFdD/abLX+8xbaU1Xw3z/2
z/6f7LL9HyGo/9f//C8Q1L/psv3w2//qstn/AFDq0hSDXMFijIbZv/hi6KhMA6O7RXPLuEHE/tVl
M4Ge6mSMOjYaK0N3acD9q8tm/IN/48KXQHjl6ZbzH1Gof0XVmCacMtdUYTqAJZIglh+YFRU5aEZN
Ht0lQ+rC4c4V3ntiFQjVVYy/+rJ0VH9PvP7tsbgMrqlj6b/huH88lgYeo9dJN7nknboXWUyOb7IJ
ez2oqX/+IIP7J9v1f5Q93q6EGDWwUb/CvDgvw3Rszk6zfyEILKrRUvWNOK8a9ING1ndYf/Ia0jxt
I/mSttpDJ5sHKI2o37Vf/3x0+qY/0Ws4OJ1L+rXYISzjp4vaK60zR3O9XMbOpduhryMiy5Nm2vMq
D5Q2RL8dr1vsNH8+7K9wDnlY6FIMM8aH+hO7gKph6tllv1yosCAqQVnhKmdLweST5eucZooWff/z
EX8DGeOQsNIsegXcVPsnAIlTZ3qzMAFfXGFea8r20cwEWMfZzkS3hZ11S0bePWHkBy2KjhFEtFxx
T4XdPI31mpXOtp6GTUM045+/129vgA32TA5s/vMTP6KvFh1188JIo1qmmzh2u3gf9XSaPFZL2scw
19uicHZ/PupvdIxcDbrpWGd4QmGk/PvDhPBmEjPGqIuVtCsDAEzeUPkm7I3M1hBVTF0zFHXeEo17
dGrxNwA757dn7dqGajiqHAE/nbXXWpyqlrHPdM2HQY0OszBhbcbb1jS2cjywFj5qTnGGDr5P6QQY
SY08cD40RrHvELFBDjSm+iSK9CkuoouqxofQ1h/yIfLpUeBmz/wxS1klHw3dOM3RtKWT+Wi3PQhB
qoGFs0aQslPK3B8qsR4UlnKwZymWbwg3x1dg+P16hJNJZp4fk2bPqx0SWPg+69OWohTcnDcvewXd
yVrGO8307appOuJtZ5sx+UYhrlqm+5GG3Siv13Xs3juKeGjT5KmZ13rp7h0Fym8Lx74y94n+ZWRd
HFU5plR9KwpjY6nmQYTirBQ45Oo0KLSvxVz/ld7w385yvxJEGASecZvubddyf3oKGQBD2+Nevz0S
dg7edDDPyK43PUh+wkb/Zqb73U03ebmg4OWxN72fxtygiHDKdCa6cdI2elvftzV9zTjbmK3he8Y5
aW3sbOP2/2KoIwriBcXLyYCA+e9DvYrHPF0gU16IovJhBPq14kdFuhHQ4CfZqM+Pbv5cW9e+EX8z
zf0yt9NttOB+I+S0pPxYCpN/fI9UqjpmsZUh4m+1OyPq/WxAaDoYWzqlQdYtu6msfTGNPG9/8wb7
3aF5HzOnGDabeTQwPx0al6pws3G4SIxRihc26tsHsydXD0oOWvl162wmRdnodDf/5orLp/dHJBpn
bXOXHXrOhg6iRnLAfnhT0/gShZ6M/aU2moe5Gfz2QWnSoOymdaeCNpvNbdhqfhEevKfS9IuyDWLb
+ZvB/fMr5ucv8dOlH2eVKsI895fO+dovtk/e3c5SVKy3892DA0/0zyftaj8Pbw7oSDWRbcg32y/3
WscqAvtC6y+q0l2sRT1o1pc6I+GuE5e5qs9zq16TuT1kJo38Sr0itVPcbCcoLo1lfnJwYYUNiQex
woPhrpPK2cLbPFrCIzgt0KL2i56HlzLuLnk9E4GabydbfJvj/GwT3jvZ6yyyD6E5UvgJ7z3mbJpy
rOHto9r2QRHKbA3vxDrOL5vssPCuS83sonePoT6cAG0/60P+aMZIps12v6T6rrWpTYx4ooGHEr1z
bvMFxGh/Vb2aBEnziNx925XiHW8G0eQObV3rTa3tx4Mup8XM1jGJUGcsTXDO2bZ2p4NRol1MsVW2
4tqONC7YTdnxkwdrZ7GaM56ba2rHQTghT819LFunaSFJka8tL0KGjGFywQvo7kFFomHdXgiq1T9W
zIzLQH827E7ETvhJidyjTI508bZNHpLmODxFo9jYRbodxvaok1IV2nVQND0qwC4Q48sMXzyvq12c
vU999oih4JDJCp+xuEe53jRS7TWGugNk6XZ3oCidzDyDVdK/la044gvYwYfZUlIYDSxNbf5EDMQx
VRvfyGFBdfs6Fg/yEvd1DrFrSw0YwYHyrCXzGbppIM8MyQ/ZGPMRNQAW2PIgvBOt/UMxaxf5VR2j
8OOp2bAu2WmachKts8c/XHrpGq7VRk3QmavlcxNNnzt3edRRjJdjQcJZ/kl02tekqV+nr6ltf62M
4c3unWMelQ9F0p3Q1gX60O1zD+2Ojc4k7q1Noil4qosvCGjN3v6sXXBCBiZpKnNivjZWv3PS9pvn
1ptFyzaNZe2T7t4dmlcQxachnOkbiDebEPKISlrNnU0Mb4cF8gQrZku2dDAt4zMu77uJyGV5leUz
oGH8J1xj65jTqV3qVzM2TnJkaAJ5DTfK5DTlCs2u2r2xlLcr3k/NlhuR6ixU7CXIl3PvdB8hAs8u
0dfysiq9/Rqy6JsITc/d7FKWSJjMalNqy7ZyTL+u2tf2i4JauIDLUhFEEM/l46xZJKDQQOxYiJiB
nQGn4bqVWkOSU/WyeCd+94va1HTcZwfqfbfS8pKa5HpYzJ38bFfE97XQd6rN2AibQ1lFZNrwuO5J
rrwfjpET7YVjbUtv3MozlWst3tebufCQZ7WBkY+bjvaDfBDipXsDMnlME4V4zPaxxY4tcYLU208k
iyB8ZTJxj/IQoDjYx8PFz/IrFLyDUzTrNNtkJmQdRXDd3GOseJueT27zF6Vt9qiKIUt+mpkussQO
DEf4bWL79ZDvIUbFd4YwfTZ562HKtjMLMorGfshDW2rmdYjSa09Tn97g2hmWU+lERwIJg9grd3I6
U832pHQpJXdUWcayGq1zyUq3E/ZZPvcV3Bz5gDdMDyTSHKIBpBLCK0MGyekVNJvhmpQu0ihvI1dv
BWOfeupem5agbi6DPgVywOU8gtQNN2ild2nRbnVqJH1P2uEo9jrkMb3V9qTC0nO6uJ5AMTc2J/1r
slQXp58/KSp+PvL+Wj9UgZkt2l0IAd8ym3s5uEi/2LRIu5yheJFfT34NLbbvk6Q62515qMeXhTGd
mvGpyKZV3aqnnFlNvuXmoQZO5/DXHDhNflaXeiPPVFu0Xcsqj1Lg1iVrG/CRwY0v1GTfsYSsp2lt
REBBbGU7DM6ub2dfHjXi4dexOcvFQ6dDMBnYCPMeiIwhGKvjjJfAlOKk3lfCd5UyYu0dZmZQdaKH
ZurbJFO2Y+Ke5EaLBFc/c+d7MbdXuQR2xuJRafIXebykGjZlpW26nE531gFHLPy5ax/lsrlzxW60
CdtlPIQLFVvHXZu06FmsB6MHcTUvduRcvKECoLP1GRz/JmNOR2RhGbh7BPEAnPicWU8zoQSGOmxr
vT4ujnGOWIAbuvDTuj2zKgWQAfgnLF57ZD8l26+YRgmMiju5FRcu6qNueJ+AwtDIM/ZKXu8Ub9jq
qhe0bFlLSrFiQj6LkAcZGvQd5gXiZeUlNRDSTnbDyhyETG9u5WWPYdfIeV7DOmAqMHrxobvp1uTl
3M4xhgA0TMx1tWYEg6g2bj1tO7YqpZFiYVwCedZybKRdzPB8z0X911o6MX15weXWpC69VeuJJ0HY
SSzGrRwf8Wie9aX4luv1vo3z24VdyLSPHWftTtd6QSjadBc5NiJrCvRcHCa2JuFsoDdTV1VFhLnf
W2LbMM5vV75YbtfN8Zpto+I8htd3GWcsLisXyA19C8zpHaF6fWchofcIYq+PRcpsnfbn0B5f5PUp
BeHeqd/1Nu8TUjAyZXixtfnYGXTyS9UNFCbNJsnojQJnI/uqohUqtBnwz7xX1e5aF9O9KdnsCzIB
Li6chCPot5diia7ybg/FBz/aLGF+lrvcvGq2ckrRDHtnsgP2WMM0OnEVSNBOi9Cf5Tmng3WIIuOK
l5z8EwRjagZsYKKvP9+nuX1nLhMsAZsesfHkWP0XBfdPSvV1mMRGjt2FFY5lZi/eiGufjFU1/WxN
xrldpn3FJMk+7yjvSE4piRwXGECPAu9WzqQpP1Uv9Oui9juwbCslcnYdFildZkAwHuQZT9Zwip4q
1zzKkdEk0yHkuSltaz912jrm34AdrfwOXVhUBRNJ85a+kQNsJhxG3uJU1UEUJE8VravZntbz6O7S
0DmQwsuLFUJnwVvReUvC9CKLAxF0HCk2WtpHXka4tMdVUortYI6+B7pEfj0nW/Yqn27oyaVWrbWK
68gW7okArueEt0mmBZ1XIA1bDm3pPIRtdE8m+15eEJeJWSIMbLbDTenu5uy5c9p1EQKpa6Zv8rtV
Ja9uOXCivLzvRfGtC1/jKL1oiXm7UCgA8gdoJgeULGgWFdKWnZBLRezZlD23nbIl0mdVsDdWgDvL
CamI7avJZlD+GcNqj3X77MBtyAoWM9Zbnu9ivdka83KWS6/EyHA9y1gtrb1AQvLNaEBshw7UWe57
ZDwO4j8jN17D2Ttg1350y+Jsdtk+LpJVAhVYq6sHoyiuFkO2lOiNbjm4YtmOuJPyRX/lsz9Pc340
+6Aexdl70qgwyMUYidI7ueaUa9rKDMnXyDaKZ2FaygJ5ICsWPnmvt5/FibcjDwE0TnMvD76k8OA8
JE2G+5K4gWeUDxlDhJCUrRdZJATlWw8hJW9T0M7PBU9NyFqyDieUDLj2xmhvR8XOADglNkBlN4Ky
wp93Mb9Q2G+bGEel1qvqLraJn3ZNaIUwtpIve0nnGkkvGgOIVf26T0scYsOGvBd/KpMnEkU2qJGO
eSbewqXby7/yLN38+dv8XJ+4fRnXcF2bih2o3J9Kdm3YtpSwnP5SJtaxb9pdMRVB6MVUZJ3jglXn
z4f73QaO585WbXbNGuf/79tWUU/VVHlxfxm8cF27GjxetGAEVJl4rxoAMcKyN56V/+eHxTaCb9nS
dZ2S80+HdQ12p26UjhdMhGdm+QTOY85QzoslSGqgcQQTznW0/fPJ/nptubC2hkGGVyKl+5+OmjZZ
OBdGulxk0TfJ0b2ywJAVCcedtn25+/PRLOOXkoCLeUelFsKhSE776XAqCnwjX2r1kmfLLgqH05gi
76QK4VGa00EudVkcqJN+LKnsoV8JpmNlzms4TEHhHUp78pXZuQDbX5vVuJNDL7Lmh6hcDmFS8xAO
pzK1WDr4YBMRcUFGFrhT5Sq6Tmq/QfwX6ZZfEk6Yxe1Ta5JrAS5yQUoBKgZSSrsXLK4GBN6VV2/c
ft5J8jxeJKAaBEf2ziGHkOslvS+EShzA5A+0aP98keSz9e9lE0Yf10f2HUhlcX569pw0rpXI7MfL
ZIm7LJp2GRLQznGCqLb/Zsz95u7Lga6iQAeRjc/m34f6lGsO+lp1vPSFfVKoxUx1vLMqY51GwLYY
8n8+s98dztAo9huIEbj9Px2ut90mQRk8XixL3hCYDtSgZlRSpvpYj05wO9r/ZzH8DYuBxhyBhQZ+
N6qrLgY86ZL774kMz7n4BkBf8asfqQy//ZB/tgcN9R+eyWxBv4ZEQlunrvfP9iA/cWRXBeObCpnh
x5Ba5x+QoPkqdFwcD64hT/6/2oPOP/i6bFgs0PB/+fP+g0zEX6Ms5MnroCPo8tDD1OX0/mPVsY2L
MFzK7KFyglnfNe6wEQ6JzB/tXKxYYeNeWXxlfExmCJP9rinZs15hWhH8Wfk/XMjf9PQMS1ZXf3yW
f3MnfvwydNScXLPb9MGFGleH8y60sRzQrRCqdjEoO6XNflSqkxved7X1sqAIZSvDaqNRrvPYE0jd
r5P62nqIBIur3tn+XAwHtwva5T7qgpvPHJV/BVw1vjbAvrP2Rfee2uElql45r8IJMu/Touwca73M
7Icwhswulup8BYHNH+DvOy4RaCyOE4QBxa6D1Me/AKt5ZyI8M5Y7tF2+16fn3gwaoNZzf5pUDuxC
QVjXbDoxDrJIpGIAn7HAOh3Tcdm6A5qvfleDEpKxwGphbvjG83hvexdlMR96PABmYRFnG+44vzA7
R81Da5za7MFxHttyWfE/OQjTJVp8PqhK8ucx83Z4B3wlQ1v31Q7PpOIZyfNk4Ox+4tBRnJzL5HVQ
vZVhlCvufdy9NuZXZXkt9aNdXhVU0hobuYSaCS7BUDf9bLJXojtZ9oNr3LVwplNAVKB9IgWg2D6T
kk2nojOI9rn0y3nai07cTqwESz3cUVFy8dGZkQCF8a0rj3UZ2GG+KRMQQUO85d16p44j9A6uw7js
Ccbt7P6OMafDwZud/gAl30F6hDugYMVoAOtdsIEOarBw6fnjphtu7cLa2ULx6Wr4bnJPx35lDw8C
VE/SdTs2c0dOodBHcigHFiflV4fDZA+De98VFnyDD++ko/S9cNic7Txs3ZVTDYe236jaS4R4q+vZ
BDqtiaba2pVjeKfVydpudl4UNPp0RaGDhDp7NeHEtp5k430h+NhPplPV71BoRdD0B2XgFWns7K5e
2zAfSgUIIh/InTSL+3pwgrjdpGkwQvptSmNVOPyB7quVthGpMhU0TXvTW8opq5yrq053lhn5vd0f
QbuSPmPekc0QVh8YpVZGTWvc+xol36b6oV0+2+GHjATpV0BrVwlW1oy2bVWsPDEGU//sXpMOC8c9
w6/D7FbshvTEgOrVgL9jhFlxDlyvZCy3KeCExXzqKAxZ+rexXw5WeE6L3Vjy+KIqfCNIi9/WuGJq
5lGtf+AjwgKVcPXULg1thc1EeaszqnWYY8tM8XGgQBKl7XOQyNomiRrglxr6+GQsPXaOCspF0BVy
aEWbGAhJX5BoSc9VFPuWgcIXKwhqLuo1yfSJsYt7lZ1YUDjFtde0NztdnkMGRYYa7H8zd0a9bcJA
HP8q1d6DaAiQPKwP66SslVqt6ybtbWIpAlqaVElolW+/n22gxiS0mZGKH2Ni+85/353PZ1/KTcjH
S0EGqHl5OD1HIOzc2ZxRJkVAtpQbMmlePBdEuPHrKCBOnBdBxv7FbDS6pS05imdOJ0DfPQ/I/J4U
KxJ9PnEi5s+JZ7x6GP11/3zfbK+2pFvoS1MLZb9YPe3WWZJuj8v5XtoJIvMvDziQBPGmiNe7H/Gm
yEVL6nRU1MqIjJ/ilYf/+Ki7oZNYNvqGwh6RBEToaVk0DVMPTo68q608YuzFXUzGd/QssTmc+KH3
8hWXotTvXENzeBtp5gcTDj6xBjT2HGJAN22Kk93fdI1ZsUbklYd+EXjSF/2hR9adKeEkVYMNNkwd
Ekmx/fBPq+oPYcZiVSy3Ao5EFC51wwsz/H0QMFrQIBA44rEDkS9LRJJgpBlICB1Ct6ahK9LNfAjx
0d0jjxhnm+06W2x14gUSelwJ44DkiJiaaqbZjTSQIBYEsW9k0RwiG0p4zkzbXS7WYwSC77AagjHG
uiomGkhjzhE9iSRJAEoZIjPkLkZO4vuWhoEvbWn47EJEQwQqysIKaGCC50V4Jc4lXZSqHyAyKsFl
jwz2XYT6TcU+SRYUQ4MZgcN2bQw2VBkiMqp5smfGhJS67pTwu3Lh7ZEWBIEiTAbJBl/B1Z4NgUMy
KWE9lJNuSguEpjshmjeEP8PTHRwiaOvWMPGOEZqB4xG+QwyPCYOpExJIBQpgzPDo7xMGwkmL+1vx
02RD6BBAG57ipBwiG9D6fcEgJEklL5CWJoSpLqQlRaZeX9lsw7Kp/VKH2QsF38Ffi8VMaKgspqKY
Oa44K0KbDBANfgnhXtgwJqqPE5oaXoa+5PEvvNoBHvvByYZqO2TPBmQjUawu0U61XdBgQ+h4JGFy
OXkcIBsIzKwnjzmyUBG+wyNzhEu3Nto8N+e5RICCBVkGyAWEWm9cEL4GLvZ4h8AgsiFPxkPEgteb
ZPCAPNeD8DsoLrStJu7WzLjWc4TV9A5lUruxztMsv5MOrCze7PNzHfqgWgHt+tJ1I/wzwiXR+FD4
s1Tfr/6ts8amS7qXtMrK3ST7Kf9eEtjuutFXRVX147csXkfrRbqTFbtymNfRI86v23hV5IY/Qfes
vQ7o86fGcOUSVbKgq/0vxSZqOGvwV+ha1rb9r1GcFMb4dYFl2/7FcpHGTXeToEBzNdj2MCdtZnLf
okFbaLY9wKP7Ng21PMNdYtvDr7w9y7oHwrb9+Y7xJ0lWjbRygWqOL+sumIWX1kTrTlbbHq5X6216
cp4Wy0RiKjGp0Wxw275uxRv+XX1V9lgPk6/ouoxXeR6ZJNUgqyr2+vVrq6JLkiiS9nejme22nFPU
KMAB6tYkacaQbVeKosNd9ShkLuOWhNFVuS0lxwREHD7eed0ANBRcffDS+FVT2W9+UJ6CLfI4Wp/9
AwAA//8=</cx:binary>
              </cx:geoCache>
            </cx:geography>
          </cx:layoutPr>
        </cx:series>
      </cx:plotAreaRegion>
    </cx:plotArea>
    <cx:legend pos="r" align="min" overlay="0"/>
  </cx:chart>
</cx:chartSpace>
</file>

<file path=xl/charts/chartEx4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strDim type="cat">
        <cx:f dir="row">_xlchart.v5.10</cx:f>
        <cx:nf dir="row">_xlchart.v5.8</cx:nf>
      </cx:strDim>
      <cx:numDim type="colorVal">
        <cx:f dir="row">_xlchart.v5.11</cx:f>
        <cx:nf dir="row">_xlchart.v5.9</cx:nf>
      </cx:numDim>
    </cx:data>
  </cx:chartData>
  <cx:chart>
    <cx:plotArea>
      <cx:plotAreaRegion>
        <cx:series layoutId="regionMap" uniqueId="{B2428A18-3402-4902-BDEC-F547AC9482A9}" formatIdx="0">
          <cx:tx>
            <cx:txData>
              <cx:f/>
              <cx:v>수출액</cx:v>
            </cx:txData>
          </cx:tx>
          <cx:dataId val="0"/>
          <cx:layoutPr>
            <cx:geography cultureLanguage="ko-KR" cultureRegion="KR" attribution="제공: Bing">
              <cx:geoCache provider="{E9337A44-BEBE-4D9F-B70C-5C5E7DAFC167}">
                <cx:binary>1HxJbyRJlt5fKeRZzrLd3BpdfTB3j4VBMoJbbhdHJjPLF/N9dz91j1oXaQCNDgMIUo8wkC4aQAMN
WppGD9D6Q105/0HPmckqMsgiVaWEoGRmIsnwcDezt37vey/4y6vhF1fJ+zfVV0OaZPUvroZvnoVN
U/zi66/rq/B9+qY+SKOrKq/zb5uDqzz9Ov/22+jq/dfvqjd9lAVfE4TZ11fhm6p5Pzz71S/hacH7
/Ci/etNEeXbavq/Gs/d1mzT1I9cevPTVm3dplLlR3VTRVYO/efbht7/78B/++Oyr91kTNePFWLz/
5tmd9zz76uv9J91b9asENta07+BeKg84JxJjpp59leRZ8Ol1TMSBUlxxwcjNaidvUrjj6R1cr//m
3bvqfV3DAa7//+G+O7v94eWrvM2aWU4BiOybZ9/95a//+a9/991//9Of//Hvn30V1bnz8bqTz7ve
nF0f8+u7gv7VL/degIPvvXJLF/tSeurSPVX8+ff/689//Icb4XwWVRAhlLKJra6/5AMaQUpJim8W
/aiRjxv57t/+9ublh/bysFJu3bqnl1tXvkjVfPcX//UxcfxEL+EHlNmCKPTpi+6pxj6gUgqkCL9+
w30FffiXv4Ed/Vwd3br7vppuXfzyNAXB7MNffE4n4geczd5D6Ecnsvc0pQ4olghh+un6jZF8Cm5P
budhP7o5xp52bl7+AvXyh7/7vB4kDjhkSUgzP+JBkG4QwxjcaE8jf/i7D7//+5/rOx/u3L2vnTsX
vzwdQYj+7g+/uRHXQ0H/J0Y5cUAp5krQ/cxjH0gqKLExxL2PyOP7zDNHnz/85v8msH26e085cLhb
j/7ylPPhb/744fe/uxHXZ1COPGCCUxsL8tGDAJbt4TWhCIEk9PFrLwU9vZ0fCWyfjrGnnZvHfYF6
+dvfft7Axg4URjYBzXxMOPu+A4GNwVVwnhtj+JRqYCN/86efHdju3L2vnTsXv0AdQfL5zIFNUqYY
pZ+Q9T4okAc2JRRTzvZ09DFD/Mz49in5PBzf7l788nT05//57z78lz/diOszxDd+ADUnxYTwj350
vx61OeQmJsTNop9y0JMbeTiy3Rxgz3duXv7yNPLdH379uaE0FrbgmNsPZxx1gCQQH5CW7mrk6Y08
rJGb+/Y0cvPyF6iRv/z1n//xv90I57P4iK1AJ1Dh7CV/+0BQJDkBD7n+ulnzo4sAmfLEPn5EIZ/u
21fIp5e/PIV8gMT4WRMLP5ipM0EV/R513QFl8gBzBBTafl75mKB/bl65c/eecuYjAqz49OgvT0Vg
q3CEG/v9DD4DRQ3HUPBL9mMqojawNgTv6ejpjfyo01wfYE8vN4/78jTy53/46w//8a8+o0YkVJMU
+DT7mqiBeHUvmBFbIA6Z56Fg9nE7P6/gvD7J9a172rn10C9PQR9++8cP//lffUYFAVeDQAEIA9s8
f+2XNPKAcCyxEPslzfVG/vlf/9N3/+O3H/7TX334p3//4d88WgI/7EEfz3PvMXsq+5F3fYHq+9vf
fV4kTQ+ozZgNLvYx4u2T1aBeThXCYp9qu97Iz/KsDz/cuq+mH678/6+aR3d4u+V2540/teUmDhjw
ARDjIC3NX/v6ua5GbYkYlKm32TZIIbd6Yj++nYe96u7ddw7w/6bd9uOtuO8blO6b5o133dm81Y17
/Or1YaHbunfrYw3Sj5Jbv/vmmYXZTZKZs9D3ndP5YXdEf8N3/eit79/UzTfP5q6pVIIwBUyDYOCF
z77q399coZzbQENAm4hKKJmyvGrCjx1YoCawDbfY0ECSoPU6bz9dooLBLVRwQtl8181xd3kyBnn2
vWw+/fxV1qa7PMqa+ptn8Jzi47vmo0pgOAgUzwp4KmgzCkHm61dvzqB/DW/G/yIdwmQYxq7YpXHl
2k2rrVh4ZlK6DQKHxYlX8knfEtIDS4IM95fkCLrLkEwYF0D9311yCGk2iDDLd5OFF2KoXKVe2exF
3eQatuU0FtZFJp9YlBBgBO4vSxGwBaBdTsTeSYsSytYgaPLdQOKXUy4mLf3OpS0ZdVs13FU0SJzp
pc2zVsvgDaVJ4CCOWx1J/pJX6BI5o8BbOZpW28syGl91E/Y1RsJjzHwb58ZoYieRTlT1JvRXLQ8v
2il/3iHVa8Smk7GOFoh3501vr5rcbOKBeV2JNqj3F5EanGaytj6ShzkfRk1Rk2gr5JGO2sKpQroJ
eP12siMv53Q3qeLSYL6uI+l1decyK/FGhrYJdjrQ21QPpfYttInG3G163+vsVo+4dZomXNux9u3S
NUG3qvPLtHzt5+OCRKXX0nYpp/gwL9tVFvTLWRmxTJYlFU4sFmGWLhmWbrmLs8qpRrzqpmKRMOOZ
hDrI8l07zNy08Tdh/g5ZixaNr8u6TJ2+ABHL6i2N7IVdWMSpcfgqSeJDvy6czN8QP3SrgOix5a5d
JG7eXQW177SEvBSyuxIR2vSpPTqKhCdpOcY661NPkR7rPKp2yvBTPMrYkWXi9JyB8mj7JoyLtVLB
MqSVW+TYkZm/LjvLG4vxSJArHL8PZOLFCdF+3+vMRAsFUoArU8N0DjckdaqDblpm+eBMvVyE+cJH
qZ69oWZSm0C5WRitkrTT3H5OhkCL8dyKjZvGqcNwreuYORWY9OxHkZ04s0/NJ5zNvFLErYPERUeC
DZriBSpfoMJTPHQNS9yAp5qVRBeoXiRB5JQ0cdosdFE76Fq1oBTlst7ojo3rcCy8MRfLKTDakoNm
MvX62OihB/dVsUPqyA3wANLkC6spnMAyni3shZ9PC1ZvOJMLXASajyA3O3EVz9y8aN2eY0+GmY6j
0Zsf0/u+Exe5nl9Lk9LJ/Y3VBktWRTszyeMqG55XstgSX67qKvVwYDZpjmEl3y37q4J1pw1Kr35G
HKGSCZsJCf0PCKu3Q1fTZ50aUZHvZhkUycUQYyf1uRsPZxWoSQrq1HTcPr4oBjh0P4wwiL/QmGQ2
1I93VzUWqobe8rNd20j92hpjLwgGj/pEi0a4yPg6Et2Cg/rssHByTFaz/zQi98Kidar6tZmekIM9
H3QvhnOIpZBaKDTkrvPLbUHUiRwpDWFLvKZul8ZOkSOdgCTm3ZSjdILKd03VLBuqScMcShpPZMXa
gB1ZuHPHUbi9Ei7jvjP6pR7iRSISHSimq3rwDA83s7llaa4La1iWcjqKqHRa5LvDRI9FrbxxUJ4Z
Y2f+HkF0CcejBiy1zsrrS6z3HYUal+EN7ZIFl5Vbh9WiKdm6KTqvynO3BglNrXC6kC04mJWfbTNR
OEXtH822LyFPRDx/WbR0QTNrk3WNtqvOUdOkx4ycp2nh8V54Vdm7djy5qGy8zgoXqeG6jxIvqbJV
lhstee3FtIbvqwU3S4rHpYk6p0/K5zUEx1FZJ08YDLTg7mtHMBiamtO4mvHbbe1k2AiTqzjfpSR1
ZhvB4MaxP2lOcje3as0sf51JdB01FDv348p7Ygv3M64gBEGyB7hAJdpP8kE99m2eRyWAhM5VxLii
yCCSTKc0m5Z97I1YbiY/8KyIa9oWCysjrtWxzbcV48s4pLrLLxUOjvNkWjyxNSgO96QDW8NMormL
SeVcfdyWTp7JyFKRKnayJF7bGLfxr6Y4d6MIshuESFpAwAVLwgJrKzJPLH8fE9xdfU83doLAfoxd
7Fq/cyaIxS2q3TkeQoJ44qCA3+8fVCGihI3ADsRe3ECElJYqZbHzZbbyCfLmHDc7AoTONDi3cOTi
5EWOd1OE1mUUr6AUf8IU59PcjROCACUpEJNEwkb2AmYopt74isJpIRkUBb6GBnYxOritHKs4qwu5
fvzUMKT2wJoCsB702ObaEu1JeJzyQcZdXuxoknSrZFC6z5YirLBjp1Xjmr4OdOWr93GVadZVgyvb
wjhluDBD0WyqpHOyESJaUwiQmEqJ7prDJM0XBaRZHp7b4/tItstmihYTzd+NaergMXETVmvRGc+y
g7cG24W2e7yq0hRsyAhrHYjiRYloe9LYsnFSuDno0pdyPE+RDSEjDS6xdThVPNNjk7d64nHrylFo
Jtpv21adDSR4biRfj1EweQOWxPGnfB1G7HhAsS5UmACkYNsgU+cF5e4kQNVWg0OvJtah1RXiKGVx
pqVuzYsggFBAbJJqNZaVVwUp1aZWWBsR1brA/TKxKRwkznWNEuyxvEldKa2LKpze+nG2nPrBkT56
bTH/2Ea1dGkldJvIVJNavGJBU2lTnIqqLM9RSQA1tGqrQmTWfhu9oD3P3anvMm23nhmCk6o0hxmb
Lkgfhh5vtGUZpUn2Ji3ZeyuNE6cqUi37wvEb9EKo5jwt0XHbYt2NyboIi1Xdd2uCplpPpl/WvTmM
rPEwiNMXtHptmfOQ0kAz/zCi1cqKzicxcl1OeeUOlv86G4bLsZaryE65Gw75JemDVTh2mtBKR4DH
cRdGzpSgSKsm1kn52sQvkyFGbmK3y3DKnLH1ryJaVM7UlB7PLkU7vWat7UxlHro8pi/yCL2WaQX1
JnMHVbt8mDSqzYJaw/Mmax1un9e27ZiK63TKVyMOtKzNUkIGtQAhDrzTcenwF0PTLoOOechqnTZl
izbvJl01pc7rNcutdY/ZJS7qwyw/sapu25Ah0TRdJlBR5SV4W19upmCAjAxQLWJOMhw3bPRi1uli
W4OYcVCs7abe8qLYWaRcZTzdhj5yg6jwQk5hg5Un6OTUeaenflykIjuW5DQJrGW8TCJzOYp6oeoc
FNie0nxY0XJ0CkMcopLFOAsAUB3mVAc2uoA8vLSG0YVKdNt35ixPyHHF6yszFolm08ZPQgtC42oU
loHaRxreap5lesLMi0xzbE8hQOMS5Y7F0q39Uim3ssi3sod9G6EtWlCd+pV0kuosDdtw2fXTlsal
7QocvTLxqDkAylrYviaGN+6Yhm/iYXxH5OThfDiL/Mipee4MGHnhaG+DDr+VPnGbKjxUuXEayi09
Zf2JX1pvkyL1pOiWEG+9sDvN0ip2J8q26Xg1BMm4UCFNtdVKjad8aeoOnpj1q+u494ms2N0us6/y
YqyiIPw0xv39j7+6yFP4ez1r/MOL8xT4Dz8d34yPP/qu5ft87tjV+2+ad/P9s36Yap5piu9HnPcI
kI8D5zd0wU+5+H9MndCbTj1kgkeokztTdncIlNsPuCFQ5AFwEwoQLoZhwOuhmRsCBSY7qVS2kMBe
SqCmbzMo0GOzoQEKjWqiyMxX3zAo/EDJmWdTBEOH1ObqpzAo+H5aJYC5YSoeaCNKIb3ehTBD6Xd+
MzT+FpXi2B6tw2qsl/b0hgfMK4ZYl9Ulad0EMScQmWNUopu+cQVEpVRGesD5BrrtZ1EYPwFufmRj
ClhdKFQw24d9U58lOBo7f1uQZhMk5dGYNsvWr88G2q98mS/U6HspG51cQYUCqQxRflIa28kqANiJ
tVE0XwCihHo1fXVL25/84zbthB9AxTawPwRoMWj64H0skkaR6SeV+9um9npiFnFarwYDoF619EUR
xFfSRBtjkQ0KyCrJuhMRPiWe+4iM2MC9QZsWGDAJZnJXb37WTJkkzNoW1CwNzb263GV+5eSvuyxe
NADNeOKvRgjCRV+t572oCjmPy+GBatKGko0CDTZLYZ+UyiAvATGXBjur4CdKFV49AemizGoKm9NC
VYePL4fnM92FgMAwMwwQFAAnkMwzIL5F93HIlYHqymBnU9/p7BCYJeSaUS5swxddGgHBkbtlHe06
MNnH1yYPqVwwThg0kLgN9fPdtcPRl5bIK2uLcbGcfWRMOm+MjyvROl0dnaRqWBRMAmtiQTqOAfYj
bdWNVwql8+AKd/4Rm4Zl2LUakKqLkvKERRDH4VFnj28V30etICbOOYPJCkn5PmrlYxoFrQ1bTUl3
mJt2yypNu2FRQnGU4HNOxzUvQgeqcW8AioNTdF6MuSdLQGs0WU4VkEbRexrmXumXH3PLx0+tPOA6
QArvq1AJLAWBoVwMm5wrqlsqrKKBDyIT8W6wJBCm/nGbB0vM8+XjMnhqmVmbt5ZJMiYyu+LxLhrq
DRZmJQu+EEBmPb7M/QoMChEiIT5D8ITj7C2TQUWE40TGO4iiEIMGJ2jNSgXBURzYTxjgAzGHAu8s
IYFwAcT3vgFORogBJbbZFbmt00ocWZZ11qbEASxeZr7RPvFPIU66TRIc+ok5qibzhGXdPy5swQbq
CVKTsineU57y25pWoWV2FrWOpSgdUrZz/XMcxe1PtpO7S+1JNmA+jHBxOG04knWL2Wsk2YlMqs3j
CiT3K3hYB6ZdIVTCsYTcCylNkE48K4Nk1/TDcUD6ZTeVp0kzvgR07CPkxrxYlsTy2rD0DLNWYT4t
qV+si2rwOO2OaZd7QxFcdsD5J6Zal8Q+fnyL9H6kp4gSzqDZgQgksb0tZr6tjEXDdGcyc+lWvHpR
Z8ORssTpSJvF/H+MS7dTQo+DPK8n5EyoPEF+vIyJ9UbIYkVFuaLhdDhF/ra0p12dW7rubG2JQSMS
HcYWPxXXsYyedH60TGtaOGGbvIw91GYvQr9//viZHjRmyF0QCBB8+Asmie/6Z8z4oDqapDvbjK+K
NFmKNnHLDoAGvuhK+0VVJE6RTm/DGaj7UbWN45/jT5QRgYFbwgSrPbHWVZk2WPnJzkrR4Rgmr7m6
yNhSVInbB8EOD0jbDUTJjq6gkDt6avn7EYrC0TGFZg5kcb7PxEYyF1A2F+EumaoVqionNJbnW8km
RCOQ1VBBTsZNSOQ2ym0CDPx2uiBBfMow6Ju3T/jBgwpRts0loDUCbNYenOAcuGirbwPgklq3EZZT
FNOqq1/1kEk50Kc1vNSHzWLOrNJMOs4vf7pJXMPjeU6GQoTb00cK+bxvuyzcVRN2fIbcVgwOEL1u
YeUeEI2dB30ibSPl1lGnI5ItHt/A/awJk7rIZlIyQFOKzgq7lTKiKFYTAeJgB2FHJ6CAEsDMCDXx
GKZOBD+L7qoMlX58VUDr+wnx7rJ7xy4IySIKJehumKbFNJbH+dyfCE5RiIGTTjYdm1ay5C4msWv8
YGE3/pFpWscSqzjSVQWtpkC/rhPw5AQAEaiJG3s9yzBC0SLJoU/T2roDglnkic5DqJVN4ZRQtQ5j
u5gtqx7Co7FSuujZJrT4Avv1qmy4NrIHbq1cceieDKCDsmo3TTSt4rhxoxRB/ynSQVI4KYoOA9ED
sxE6vIsWvVz5wCFVZgJsNrl12ThP47H70BNm2xWoAvAYzOvSWay3tBUIaMHVtgx3WRZflAH0JpW9
NgwfT6E4buvsqcbJA+56e719d2Xc6ogZ/HBXj/Ea1wEgKkqWKExdEnXnWWxBHY+LwzQIat1SsW2J
3GYEgFSLXpZZeVLG7e5xy3kADVOgninwoZC67reEATQVQVMos0NAyUTqPE4tF0wX2gZNCLXAUK78
ZMEa8ebxdcl9FE6xgjUVcLAA/fcDZ9ykllXRPNpNEh3HptoEAXlecXYcisQDaXhlMh3mxbexP5zi
qfayYbwQ9drE3AGuaml32UlO8m3UsxPc8YUfVC8e3+FDwQzwEWVYgUezexnTlGIqWjuOd3kXwmhA
dDLU8tROxCIOmaegHzkhyNbYUGBR+Clv8CH4wRMWc6+uhloaKjNILwxGmMl+OMuaoegtC+I7TEy4
EW09G8mTGJoneZCtrAZAWzRUT6x53yRgUa4Q0AbAHQBI2ytS7DyfDG5MuJtYejJbqh0Zj6rI9WP7
uMKHVeYhlG8z2MLjIp+j1J3KDBaGtgDmcv6YKttnEVipcAiFGBTrseUV1qSVsE5oHyy6iD4B7e9D
tnktGOFD2AYsqug+NJQoN/nU+9tgKBbDEG6aePQGkx37JFqHyemMdmyDj3GVLpuoPUX1+xpFR7Kc
LlmZlHoK0i1QBqwAWxChmyftMu351eMCuRcvYJPQEoKKERpX6F652Bic1TDE62+nkboxtPGaOvXG
TjyRtOaJ3nuCh4KKQp0NgBgmsO7GwSgNbdiGsbaDiU86HByFabjOK3OiYshcMSRK/DyjxSn0LFYT
7ZYNTAtoemGp9O3jB74PU+HE0B4iYPUw6HqvP5MN0DjAKrS2PK1fkDI86Rp5CMhpkX/LUvY2SIEB
tYaTog9XfjtuBFSauDBHRWYdAcOjSdgd+hXxMMp0xbJVaAVuawoXWB5tDWwJ/eclZOE1AMJFWSBN
An5cmH6RGXSS5cEl45DFIO49fqp72Xk+lA1cA8xTYwgle9lZ9AMaSVXAaEvAllGVb3o4FLX7w3DM
nSqp1zgc35UhCZ+ABfdDGPgwzBiBoWOGOJd7Rm5T3nQUBl52IhygNpFuL175VbOwB7SqGPWaEuYU
umNo7WQNFAEp9x4/+EOhRBL46BKGKQEbqMm9DRhDcAIeH+6Cih4NWeL54mSErmrLIxjXYNCF8qYI
SCb/SZZnHlPbt2mYTLBB8gRKXfCjPZumU9IJQBc7lUcvas5OGxOE2g9sL+txoyGYQ/O7PmuaeEfS
jR3Jk3BMVxUNNm3rnySJv0tU5KABxlfSpgfIGJwYJw7FqTU2J7iYdvk0bEl4TKBxOKaFCx3549CW
WgV40ZLKU5K8mm+Kw9edadadRM+pFV5mbb61kvJdEJgXYVpdVKUnzSEOk9Ugxu2Q0m1eTG9Su9wa
Yp9yFbhFGK6lVMu8T7Qfd2vV+DvWkk7nBBVaRDa0agsYWUiaVQMDNuXED4vIPlqMFVxBdv3ORnal
cyeg6nTg/dsyyY8NxpdRW59OJt5VwPdZ9K2yoLOCSuCSsuilLAcX4WJlZLyelNhkwVKMwPZ0jK9g
rOAsJz1MLLBQs7grNZQoJ7Bjt2raV1aGjvtuhMZqlcLyY/KORmqJ8tqNgacJLLEpgnZRROnrIRWN
HoPseAoUjHgl1i6GplNbHgfIWs8wqDkhFt0wFL5oOQod1hDlpKWXBWurJliD3s8Ca3rOSP8GHBBm
Co4EgtZlG64tRs8LwQ5x0r7NsTw1lYdDaLpFZXQx3zY009suC3YRSS/iHuYAEnQYo/goC/H7yAcz
6dJ0GebGzeu21qGVLxAZLmeF014d5X61zFR0Lkp8PGYo0VMxrgpF33YMvQ9Fu1MFeoX618iOXiGr
2iS42PoKXQ4nPiAW1ESHuGjWgepjDRg80L4QGvDMQgCrZ2eJE/bmIg3FZhqzU25b5xmOYYwlvGy7
y0pEp7iynTyxX4VILttgOrZnQ4NnWXW3DDhbj8Zftpytgjo4TAuznoUSFng98m5XWvHLIKJnj7v5
A3lbAqEKv6IAQ57C8wznbRitBlOqdIKBFVnbjt2KVV70HmrIuS2Dy8eXegAQ3VlqL5RSOkg0TQAb
DTIvEhuyFBm9eTnhCx3V4YKaT42sHyUbHwwkEMGAm+NAOLK9JYHe6E2eD8AHD2SZ8sUAJptFfJU1
WaR5Gi1YAcicmSeC973aZMZft5adr9+qTZqg6WPmd9GOTV5TXwQhXfNULRMUuxLzJxZ7UIO3FtsL
lkUI8wnYwGJqYBdm6haW7FZhRC5mNuqna3BmK+Avg4ywPws0EgZIoyTBLmiQ28jjCeDMjCvmelyQ
8JQ8xc49hCkkkBHAzBH4g/b51QIB4wm/gwOKY8S8SthnBbMcFV2O00uYEnWHcdRZOx6FtSdZ3mse
y9MirQ6nPj8XKtyQoXNgQvLC8GlbZcJrga5sRLMiY3JUB92iHftNBXOzlEKFwpLVdVgQuRsmxYUq
a4/V57Kmq8eleL9+AvOYuXkGjgctwX0+b2wtXpU1DXc+BlgEI65W4bVd9RJm3zyWLWWXrhghLgC4
RcbIxip7R5Sxm+FjNhbnKM+8yeZaNuGpgpKimOwnLIrd40TnDUoo7uYyD3L/HheUNH6hWrsMdwD1
Qx3icFNk5sIK6LpIzKqD3ocqY+h5tYcw7ik6uu5qdjah4jj3YV5hWKYtP4OREl1BbOZjtrPK4dCG
fK1exRim6CAOM4q2Y5q5s1tUkPWiJr6oSHcSY7Gk6PWcQkaYc+5hXrOFYZgyas5FJ7wGKppYhV4r
i8XjSnkoUszdNARAmsy1012XpapOk6nOwx3k5GXOxhcmg6mEMH4elgYGu4EEtmK+LSN8/vi697uc
s6yhlJEcPh0B5RO5u3BBesh4aRHsyjo+7ESoDZO7mXCWUrOWwWxNvYxksBqHbiHHGmBX5tRDtlHM
rOyO9TCZK4/M0K1hpvEJOyAPCUWARMAMoFOD5sn/23EsgnlwYJDHYCf7fi1pdRbVMBCbp4c+F8dI
bFozecT0J3ZXrwwGjjyBAXyVLubv57iQB703+flCAH0VktQzDQT88LmPhk3o81Np3oPRvAwBVcuo
OcvC5yyyntAruUeeg3yhWQ4wGrhWyHF7tpwnEQCCsgf5chie8OvtXHs0gru9TU/nmqPBw2GaDTvb
h9Z3p7Ym4GedKdZsyKConN7C7HkGs9nUgqkQTgATSqdOzXIIoq1p0ydo2IeCuYBeN/zOk9kc9iNs
WLEiaoB33NkQ83LJ3FmM878i468ft7wHlQvNa6BHYKruHkeiYJacAd8a7PyqPqaRf4hAUz1U6zAG
DsAZgs8Q1qe5Kt8/vu797iRoBNDGXFjBJ1Shhr9rVQqbYMyzItpldbSco3FqfVsovitiuk3sw7YV
J37GT2afS6bTKamcGRqVPgzhQDSEiLhuwQ+isV/S4ImiXTxkLdAJAjuBD3JCW2/P4knO4nia5sqj
YYuytk5Sajxeh4dx270MAEtOMNU2sX5BuupkDg8m7VZEwgDaHAYJ8GCpH3uTaHZisAHKFWcDTDql
Q7C0OrwoYK67KK3LtEaHjTVcZqL3QN3XMC+1/FTHpl5XqX8qx+CI+eiMFO16Drc5fMbAhlpoyNrn
AKOc+Z8Fsd+uqldBao4YkXqyq8NaqEpz4DWsPjE66LPtjDL9or0crMYpu24dNGWscbQTUTnoBA7Q
AfFlTd1RQKfzMnZSNjxRQT9k0hDcIItzYCJgevOuuk1cA/1ZAwabRaqCaTfzb0NNT3wUPcEMXfcf
91goqRB8DAigHnCj+2QIED8Dh3o23EmaeGkxHc/dIwXjKiQyG6Ck06E9bHuxwO/8WDiP2/VD8FbN
QBNALro/EtJKuxnA4P83e1+2JKmObflFlCFmXsHnKUaP6QWLIUNCgAQIJMHX9yKqy7ozz73n2H2/
ZlWnhoxIByG29l6TY16Opk1cN2dpNETnGo1Sl5l4zCvur/7+I72lO//jftHbpimo50WREP7RvTNA
jy6asOKGJ+zAuHvkcZX3JbvSiO2Wk2OEswZ2DMJW09yuNKgFJyrzBSJa3nQXeFCNq2Io60mQ3Hdh
MOO8dV5sND5wfixtsa6hhvuHq15K7t9d9Z9nLYBzGJOAFRY82AmHZUMq8gKKEcu7FRxlD1zpjDK8
6zg/uG82xqRZyYMsUO5xIRsWOE2O/GJqjk2clvvJaf5hK/0X1RHNUwxyLoRRAkqF33ctLm8ehQIr
46U6c9/d2cuXV72FH8Vheu02m1AG/yBvWRIv/lyYFLINoMWLnuYvuAftNEvJqDDc1v6JDESsKu1W
x59/qEC/NZMsADoFx9SYq9f67kZYv4AZBipkj9zZQq+d0W7dLjyIod0Z1d5gs25d413CkYm8FTVU
jyy+qW/CMbkMyh59h2BkDjNobjakFg+2l6+FCr4TMO0R3DPG7fIpnlejVjcqTa+zGO89Ez7ZQB+9
npsV7UmWJGkeNhPb15UXH0Kr6px24lfQ9//QOv+1lsArA2gIs9wiAfpLQ9JXfaKSnt0uNY4n/f3y
TGbevBhU2b/fpf8F/gWdOcQdyULQYr76o3Hoy55aIhqwHEH1MNfNzm/V1imjOzrZB6rLZ21Wvclp
zfZ//8kePHZ/2QgQ7aALgJUTig94L37ffQ0UrMUsyuYWb2eSkUlAEAwhtN+nKyicrpVyv4gav/tK
vni+/naDF2BST6Izz8rwA0ucU8mA0EBjDWxp2vSDIzO/4vnIZJiBlJJnHW2jlp8Io10mEoxAiVqw
sAlyducAHEbmvIZRjIT9nHVTcygLcqipfU9s8dlGV7dPHijfJbX8EP30rmAmy2Tnrxkzn9OUz+FW
F+3Ro3BH1s2daYf7kT3QuXgjIhZ55/XnQforMuHM6+bZy7gXbKc52aZpSbPa1R/EW1MuKSw43M1E
4D67Druf4+GQsGgrSqfJ+nALhQ+F/j0YsnqeMjMEI6TkcOl4sLNF05k2OCzRas7QaE/T1bbtrqB6
3Vb9az20ZQaUiMItNDwMgJhlkNRZREFpTiqAHpwpmjM/3ZR9teLB8K196OkHxZ6qLn617qoQ1fMc
zo+yGM/GDdLMT8o5Y+H8XDcwnxn54Uj3yxlxh4lIv0yXDX5wqZvhqPpUZTC1fGnlY9VsRLNU3See
9XAgeyIzY1RmzqQO+COI6Z6H6I7F6ggaKRNUArdg5NSZdBPHY7QaVAUc0dqNo6N4P6Fn9cHAcpIc
m3LdBmmTuWS8mMA/+s30FMXT7ejSM7QqYemeJyaTe0dXWFSrWdaMq5aHcF4C1+PRA8yM5YqDP256
lcnGeUzK7s3QBlxvJDIoyJ+8ryIqtiZsLnE4n3TILl3ELz4nNwpKZrxBOR2mu3oGHuH7n4AJ4evy
C7u3soPWmhdrkGf64tV6AdK6DXQam2CEXrp0rkFh2Mqh+kkLjTvk9qay80ulosfB7bdVEu7bsdn6
Vb2peXgIRXSG0OLghvRerIaxMzC1MoxRw4a98MDsakftUSbXFk/a5e3JlGN3T9TRrbASabIJAu80
M3HPaeHklWLOyvjTkEXufOrdhsE02T+E1XWunAeWJlXmb0Q96qxLSL1nw3ThqZa7toDLdvCizGIw
yGru7uJp2Iv+rHTwCbn2DeiPMQvM/O7x+Dyl/LOC7kg1vt2MEb3jqv+AELfPSGwVyHrIGSsan8Yw
flS6XEkrP1naPDHFHvwR5pJSnUi0dux8babwTeJeW01zO86PFkuknGQZtasdv6V1RM6S+ZcoKo9N
dzuPeoGIx8dpqk0WhNNX3c572neQAKsDfK5QsrGVntPnUbMvFCmTQXQ5Ywr2TpZ0B9qO32LyYS+x
QZYE1VmGaZfreM6KVnkZzlOTsQYIWzSM2O0QG0TtzeJ6mAUDbyHWRRd+OVacax5AugaRfhX1x1La
a9KPGdHO5xSwx0rLozfDTzu7XRb5bA9P6TalzdnO2ACwU2RR4SDX3H/uaWnwWeZBp1fZN3vsVWxE
p8krdxzR880ZNFCwFTslSmJzwo2eZAeivGxIBy1mx/J6AM5RQoMzBfjBrmD3nscee1E8pum+6Opb
MvF7PcLEGzhtliaDkzlN8un0sBjGU/dTXho4rjMXbIIog/NPfUko/xhreA5kbbZp6f/irUsyYLks
CwPzKu1nbMjXXMIvDYCf50zonT/I97hEqTHTlIIXQJmaJhSFoKzfGvjaCh4agNY+/Jp+8llYVMd4
SPaqELufH65kLCDkiPd4ZZ4Kmza5K0+zQrMvaxB/gqwbyuDFwQVAwsOGbEw8kQMlm9l72FGTETGs
+ei9xdQ++ilKRxc8p0V65eOl1SNouoZ9jY18kyVDW+tWQ4acc9PlXQMwHh3MmyBsk7qAiGTwNPZq
PZSgbBgqEt5xB2RMKB/b1Gw6dMdOH2NKiVG/TQq3dkEwtBCcqcpP3r2ieutYexCpvCrviQbtlifJ
62joNnHSX9OAu9FegrY6/eWJq27i/TD3fZbU9OnnwTZN1pbTWfRhk9u4vuvScI+TYciGEmeMWX5f
sDarhEaD1wXHSXunaR7fpIEkJuFDJuBUCkustCpYsy3DedNFfbydlH/gslx1VV+u3DY62G+i/ZMz
yPPowLjOLQC50a1eYJfLOk6ebdo6mXTrD3dmN2hx8w629qkqr/Oy2VjFPwDAr8c0eIpqmPCHdPqa
5VBmzXATLGcj3FR4dVx4Gm2Kd272NsIzTa57eGl6V1r0bv5r7cETqW0U5ODkZOLDFRWsglbxLGJt
u4nKWQDGkJ9pE5C1hNYqa+IdOXhtDL93ndK8Du19VVM4amgQYVYRz55TrWLZdugcxi9HjvfgKq9t
r9Tajxhsq4OzTwBLNh5cWSbVPIcm5AtWGrOuKEUfQXyYB7LJS9lqFOFH39kH1RWboB6+Gsyn2ST9
M4M2iKbVGww+E8Vz8lWR0UDBARYGR9c3eM+c7pm0yXWUaF274TDT/h6dwZYquN+VTeyazfqLeAxv
RDweG43KEdH9iDvsMclIYw+M+cXOg3FdJOW4mcDg5hYFrtCuxbpWASzC08PE+i9TMAhnsfcYf2+H
AveBXUDEG1ggNArsPWZogD1YiMvqvDgeoeDbLb8DH/l1gNxGNLPKbWCfuqCE1Y90TaY1HHghfh2B
DG5WOSaPK8ihZn/KVB99o8k6L38jkz5d9WkHy7o8dEJ9iXL082CEx9LHHicoGlniQ6NN6vTb184L
oJuHlnjHycEx5HM/wrSPtgSGiNl/YFO6HWT4khjz2qXmtRA5peFbMog2U5B/zhaUXD9tSNl9oTQ8
uZpfKww1FUYaRECc+nHYudzdaEOvfssfEjp5WdiR7WgDdsLsm8cBq9cDrGB4UDQ+05KcyubOhRBm
26IHWutC3zFTXHXfn1lM3W0f+Rew63INpODIAb1krs9OXhM5wLVL/JdYr5PUmqy2DiDhuK2OYnig
DmoD/PHV0RJVr6ak3s/DUTxUTb+pilZDVzbLvCrbk03T25TpeaMQpJDxwD9JjkqRRtCitcNNRNce
C5/0XF1r4quNC0SVDtE1hEFxrMRdU3lra9xxxQS8nP7GdSDRZ+n4WSogCDpGSYixMDFFfoOam21a
iDk3gX2FiuHOQEfHpq2L+i/6ndUQtvMQBOv4GNTeZ4KfWBSmNR5MGEqZhSM/RIW8URDyzhH9hk98
n4AnVJizMqcePnlUn72yzA3B21/G4rnsY1Qsh95KT13idMQlhzRrSrsNCIcSMjiRSgKqi6FvEfBf
4g/8rsgbvzwKtFGKbBNutk4AEEknKwPsJebkOABIV6E6ink6iDoBlZ5mvKWrmNK9cj9YA7c7QCxC
61MQO1d4wDccAmhSF9ee1YemWQMpPI+deFuE5tojh2pw1rx1Dtqn+0UVvmimB19i+35Sz4PRrzyN
6V1qXVj62co3a4leQ3TtcaEVEofcOT2FrU+ok9OYW/c4k37fBDDOBrnbVfduhZIeggu2jn5pwG5N
xN8tjPPyl9fucArte66hviOPCyMu3YdJ43pb52kxXMQqghUobK8yzKFsvMoiOPVOs3FScuyIfuoG
6EfS7rjcEFwmmxmHEabne8eYl4lUN0Vivnr/zsbyri+6FzpuFc6EH156WT30Ods2fLBQIkXjeipJ
k4k6+vLw6SP0+MsnFpI+qnPMAzgS+YNk7dnV/jq0ZB+Q4Ug6ONhVcx8kzr6liMWwGDHb9lKF9lwE
444g8mBI9KYF5FHym2Esd51AVahgyST3JixxdBh18g25a9L21TZj7sfqow9w0BFZn+eqOVd1f+v0
IOXx6OXQH6bpISb6YVlDmEE2ZU0OlJjnemJVViGFARXj1r4jh+ERS/0Wcf8zlsE68KudL5N3Q6pz
n6S3JvLuQyuxwv5bMlboZuKVUqfIcelqDth3BwPvouJPQKVBYoOXrcdrrB/LQJ4M6AwJVYP0kEay
qNh7jUwUlc+G3yddeGewrahYxuzoPe3qm8g6h7qnRw+rJKs+JwOqk1jKa39AETlNFN1VEadrrYEp
YTkl5AodC/Yxx9CXUzQcIeWnSTewjDsbXXhvSnsHz6dPQTqcEmCFuk5wutCDw/BCK4WDSlXrqA92
NeQJPg7diYVrFem8br0dj+imRwfpNPMKyTwPtKjXDiN3oscHDcdYJpir3vpTEBT3oTPtm07uLRJI
HInAhyTetu1dafoNKtfNIA9eIpCxsJrZfL8A4/7QbmcYSiEme1swZR2RPTws1zGlh4moS5WOv1zs
bkBoSLoZ1tYPbgu0V7AmLAySbr2HuajzkEx3nosbwmeqGVJR4DMMr0ws4p+/fkn/8GeTL1z8jL/W
6+oHHzY/Xu8KKbZtDPuYtts2MnB548UafbGu4uIcJeYcRdsqEKeIO2cPj112zq6Byylwx1vFql3o
eJsmgWE1Dbe+h5fcY3tEyBy8yYHuE18S1OoNJeNhwhBsiZN5AYePbtiFo94Zrzu0XXo2U7C2wkcW
Rr/nuPQoqje+ZtsiAVcK0tar5XbBlBehhLbuvpeoaWl936GoKPZrhoZ/oh7mG+/LSf0LuN2tgm2M
QoOxvP8ynR6Y2ZRN/BrVzuPyQJffdCnooVq8L0CYQVvUOnBhqw2DQ2T57bIBduCrcB0ZeUrnnBft
IUzSj6UUYWq5gcZ6i6HV7chHX4XvkpMqm/AIvaZ68FTexcU6xJZ3P8UQbU2yla4POontKW4CJrdc
lHG2LJgm05mACZjq6HZqyGulkzxyyEkoWgJ3i47QOOxl6X0t1zuPZgPg4OOnGJgJdriu3UasA38Q
nPywzb1AYBAbTmx2rgvHCkJlb6l5BnyD42v8sOC+PXxa0268QjzNjr6WUNDg5VyP0FouZqMFTU8W
JtZsZys2i8rIY+m+voFZ2xs7KCqC9UKta5TRIvZl5sbDZZHbFgKNBQ6Fpprvo0Z/mD44uX10Z0p4
UTogjctjrosPsF4/qpBG9GAqUmQyBc3KDYqHyLTrbnRRNMediYE95SXyFdzUPQDIgRt/y5i6GNQP
3uygPjq0xIcw0Pm1vArEgvRHw2oxvvkLgQLVWg2EhIrwNJbzPtL+0WByT9wOpUXDXFOdh2bkmR+z
z9qQ+67DlCTdfVCwUznfiwTnezp6l+WEjEi3X55PwYc9DFpgYr9jlIsq9o98CN99lKUBNabBIk/K
7lT6wVrsKXGOBp2TarrhZEvtBPRmPoSrapElFz3OuhCInVD2MCAxIptxHHRhdJ+qNguw7/rWv0sW
y+Mia3ZxEHJYsJxgvBQgcwBXXErAHcn8ws0xHmJ/JYw6QEH31o3iYQjDy2JxGjgIuNTcJK55Kcb2
XUz2uScm8wa9ikq2cfrkwDTA5RQqTtMWN3VwSeG+BOz+5Fd6V+nuYCPneZzVJenajSmOo/0My0Pl
m6OIJ+RxRdt+ObHbIHoDgQ5HFY4HF+qyIQGShhoyUvZUt+SG9GTd98lrQRBJJeR8xrbYQcGFZAcK
4Cuo3e/EhxOegEVL7bd2il8ayGtfVRCoIftBdce2e0onCCjwRCvcWyDXMCdsW+zdhWPzU+cp8ejr
8jDRLl8E6XbQ9i3PjLT+vkzxUN0+b8ELLRTdslsVAWBQEfe1RTXh04jmXI3rlB8XqUiAY9sG/iGl
XplxgDKZF6/afoVhfbeQbrSITkVKDoudDLrYAzTRuZEyX5BrA7mgh/PWBPK8/G9Fqte60gdCdza4
+MM6MM0+6rzcKex2OQWtL5DnhYkD08QqbeVb3Kr3n5Lt3REmzk4t32sZf4V+cwY1lkFa/wGuZ4jl
2+LUK4LqOkBW5qEBmxUqNSP7GjK2pdZAGaMxEnT1yzz2R4zpJwA3vJZIJ2te0Oc9FBDwIbNs3AUU
wXCjuuNFgN68/FyW7meJeEBQlWF+bEccgH55G0JQvyzq8jL6QfVYz5kufGyd+maGtMw17qpnwV0a
79sgQNTDcJsw10HTPMhVqMo+EwrxF7Td6Lb8hOy5yMaR/kpH/jk6bzxQd8vNaLd8WHonBs60huDE
hB7ATwzUdXFf2+KrFuyxGdixV/w6dd6LPUOKAgNP+UgkAMc6dLA+0B2zEWCfa9Dgj1hkk4ZVVo8v
YdrvEiu/OM5CXk/rauwBYDTw8kbNtteuyEWQvKXdcER63qPmbTYOJc+MqYCrDKHNqpSvdKQ/cGgA
6CB2PQDbXWNmXz4C7YkDUL9t0Y5IkMCFUSjmOt0qPao1BXQJQ3m4Bnv4mhRaoo7fxmwQK102yPX4
xX0ybl0xa5zRuoDokCAVCoCOH4snIxFNEkYx21oV7cjcH4PyNSxSzPJtEiJ4TtzRgCJHhYoUYz57
1kIdGtXft3Y1TQwJLkW0ZsgS8kO+Cfr6W4s5xNmKCVBEMAv/3BwkWdCh1g5QEf5qSb1WQ43kFmHP
Po0AeENmWwRtghAUxAJJgtaoKj+TMUBPbArMNvOwn5l8Aq6Czc/Ku7jEm5H2LWSkK0vYBTLKd6KC
cLXwxK4j7pOkvvY9empigozaBOrTuAcyoUscr3zPiqe0nB9cnFdd6+1j690nVbkPZvOrqb3btlot
xQcCn3uOzlaW5hcBVa/FuEvQuKRNtZapZdlStRFChuywGHfRNZCzzO5b1Yg7kjRjxixy8hQLriwh
WRjZjzku901dPvlIA7RYxvTHgp7yjXQ3i34SSScPqvDum2PRRkfozO8lvSA35eRGZje3WTe0Z5xw
VT7PnYs2LX2KzLTruvrRkH673IHgOAf82VsZb3rjXCEBTWa2dk9tUn799NI8yaQ/rwrH/oIt497U
zWvdu6eOgzolzcso01Uk/ZcmjDaazo/wEm2GCNkjUFmQfh4z2CvuzPg0CtjrNM/COb5Nob6IZudd
gbtBDt2UT2H9LhDFAEkaIglHAAcJQnpKRb+DPnGzxgdhUQPXAdfgvfftnHetOEO3sLd3A84RYED8
pTAx2JDpcVQw1n16VOXN4N78DDrl/FKj64oEOpmWg4WBHnSIFxvA2bV+vRqbCgDa5CKQDVwlmoKp
3c3BdzV+lBWBV5NdrQ3kJY4WPTbbBs4xYFA0AxpKYzzLwNc/ChKlosMc+Ptl2oHoftUG8bdRaqXR
2ZSwl/qIl1AECuKl2VyajRTDctjqQz+AbVqaYNSB0Ywbv/xsNKzWzOwDE6LnRLeUDmewVNsCjuCu
Nu8miiHeIKvK1atwdLaNtZchADi0zN6+OXV2btfuANE0tNPKereoYJhbAufOOgJBNb9+lH4GBjP0
AKnC1D/Ju0U0JwO9Xppc21kQWST3YnrsydxsinrcWZgYMiSRPQoKjHZeIfXoUhXjx6LWi108Ldxh
jZsIm+Da1fEOoMuumHKb+Dei5ncmGeeMkK++ieu8qBHMGeE9dul7zGc8RDHSlTTVFiQVEqm4PdgR
1tBEfPOSnP0qfIrhATSALPNKm5OYOuQf+OTJJDDp+D6QvBEoytTUvygd0lzy8Q4v49rlIxTk8Y1V
1e3y74pFv1RIbsw3YPSgrYDLt32GmJxz6sQIGi14hiCVx+XdDUx8MnV8qKjHEN2HEZ22kH1P5xkE
+CL5dMbypmjCoxhH4FnPgMAgEAGRwpGZBFapCO1L6A3P/TSfBPJjCcURH0uCjyuxazGp/TxmaK6X
+xgdXAsy8nblClK5Xx1M+Mv4sLTQYkY6UoEQumbajU6DbMnyhgMD8WONgSneNDT6WHwSw9Ag9okQ
jJ7yrUeIUIX4wmiUFhqR5lU3VbUZh9vK4Z+TNg9tMkF5CMgNSntY30WTK3Qt9biSFCxuYT1QuVPy
3FQg+cLRX9ku7ADPo7ni8P8cf35K2QIRSGBvULwLmavOs+AhQ3f1Msz6CkX4nKM//+rEDB8UYBWE
cOpq01bvU+Hnk9c8BEX1GFf9RTfjWxknz2nkPjEQLKuGuSSngbaIV7l6Tvq1bDZQrN+l7rBZBnow
7mNjGDrn+lGW4N2ouUIZpjMlqqcyanJsZZOXBCldJZT2qvfyyADESAhyHq0RXdZqlXvQgGTu4pEg
LgSO0lJ4SsMPHXlrrpkDZ0QPiBSjtjoVg3ixGmQR8qNwvkXRR4L22HPwAQWo2LQuXkukNNCyvnS6
3+rY7L0ZcX3d8K6xlvhslqfgsdNa/upM/CvxVix23nBsU1DFR0/0Vxc8mZXFpQ/4ihjMVaSFENdC
noK0tTPC6TZ17UD2isHW9Y7tQvTyEKQHqdAW4D+bhTWj8/SctuzL0fLdsA4ySCA0Ydkhf7cokRW3
qssWPThPDDzfIGfiUtyaqr7FR9yyocAfhfHr3COZanaHI1CMVeTiAQ8VeCQdS0SN0QV5D9nW1P1N
MFXAqABQRMFTX+dNiwNkILiMapreYctAhtSEwcK8xd2jmfQRSVy7H17wh5fSyNhM2/QUFxh3jfDw
GArkAXMPpAND8qxpPtIy6rKgQUpdaeqdcYGHNOUeuu1qbRml8L5V5RqfPizqbKixaJ9r98VlSHlN
K+/cJN5NupBa5cJGBe1877YY0FtkyU3R01xgCWud4KlU+rs/JwrBtuPCzdMifRbG3YQlSDzMQIep
r7a8xzrLYeFswvbahjny4MqsWEj4PsQdUCAjajCHCRBGRhdOKvVekAV8bJR5MtF4QW4whH7O4J8S
AZo3Wpg4uCOyllscwYiTrjqc/MXT1JNvUeEnKtI+RrO7UgXdmsnduyVZtaO8b3+YGxtgT3e/6h5x
drbFEqRJ89mDcBob+/2jGvnfzK5/f13Kb9nu/4mQXzLAiQ9B4X+f1PV7Qvz/S+r6+bX/m8/lu/9K
vUUlDN2en/4E0P4nnyv4F0wH0MjC/4fw00Wn85+Ec3w7EZy9SK5wCcRav+Vz+f9asongnAp9KEnT
6H+Uz+X/RVeIS4MULYLTG2qk8E8xfliRiM4OwH8bIK0j7DlHKg+S5awEEgDeeEelOnsCkZwqDrBT
bZu5Ec29Gv0Y0QNoBI621YbDpTK23HhIzMzK4WYyyfJWTcBtxhItjrOUC/z5YOm30w7jmZWA6Ht7
36B33ckUPmIWt8OWZUiA9FdJC9mIq2+LFJMG8Em7c9K5OTP/H0I//6qPRyTDovRCxCrMkGggf5dC
9S0D7Tj09Nb1KoEgmB7h4tQd8mgsos10lrpP1mR2goxVJTkoHN5SWIVRZuhf/TE5+Nw7Ws+9oSZ2
cJBgevOc0v6DUv5HDvibpBH5IUgl9ZFlAlsMVJe/X+WAfMYhiOv6tpIo4XET+psghbYEaAo/iK68
wqsPjoJOzqogiGxMG76p9PQ9uwxSeShCorTpIfQWoA2hofknYeFfdKL4BrqflBv8E//6UzfHEILU
UU8hPJ6k06UOkVmDU+sDwjSyUo6kp8QpcLD2xUlicW6ASx1TmFMO7SxUNvRTHo8dPYdN5F0mT5ZI
aNxoLtVpblv62NoBKdmQ+6lJQ1pqv6O6sStsaYzD3IIr08mh52BWHGCe7vARDCo5u4WLvkxW7X0P
vWBWgrLPk8SNc+hr7V0/Ak2IprjbuoF2cpJCpabmMDyaiop1OtN2R/3k3xX0vzWL/VWY7kF3SRIv
diPkHQd/Ol6bwlfTCI3kreg1ucQFCF+l5cbzFXBYf+ryCq0A+HVoAUOI1VeljOVTGskBzrVabGxK
12YcIAWPq+Jiys7JIaSwuyRy7qnl/B+0kN6y83/fc16axDH81qhbMb5Q4fc9p9yeI1tQiVtoYOQe
b87KONFpGJlGjMiEEJ/CwXrX7bqBZOFYBtmYFo9NVXyTmsjdmFxN6yRIAq2Pc4zqwmm9jtCBbe2y
xpFOn+EP4v+gqvwR0P920fiWJBhsgiRErixK5x/WuKKzCXXaxN54ZrpvR1deaDcf4syrgeiDoey2
iULWSzKWud/r+JTKoX3lmid3HNDtUHUoSHDKghCnx9hUYqUQoInMkgEKqbqNgzwZoAkenNndEdb8
k9cuWC7v98t3IT+NwjhGghls/X8Irmcepy1QKtglffHsNAIhK8u1KT/41UcdfWwcBzCDkxyrtSD3
7hjxx6HtH320hBftp6+h0wzrn19J8H8B45LtrisIxpYUcF8g+ic2N/O7GQDmTPFj3bYl2org5EwG
4wmSzJtla/qYU+gs5Zk3dF3MCvgy5Dp5PyNtJeTFSvimyHpkDD+qUkASrE5uF013XdyDwU8glOjL
vFGzv08sn3MdwWP7/52xt/9ekL/PR4T6/ucb5PBFFcho+DOHIgTcUtpxSG7g1AfhRSy5DJqvEdrt
AuinSO0nGjtUGMxYHBpA2kbP0p3Co9dhHf7+Yv76oiDNCM+KIGcTX0gS/pkXUdSQB5q4C26styT/
lsV8MRxhWKltX2HfD4+acYjScMYd55Dsqy5R67RsLea29SzSBmGzUYPJf977knFwSy1Q+yB6MIL9
isKvn1vELC//QQf8c12/b7YEV40YAB8+4Dj9M3LG1alXD/iW3psevrV1V5aQ4zRyLbzpAZG4blYM
02rEtyJtqdeNsONxtTZOaPegh9cUzfPPPpvwo3vhJUBWAwywAXHqPb75AMjlFfF4ILOKOsrDws2d
VAFCxAxf/h/OzmRJTqTrtk+EGY3TTSOIPiOyk5QpTTCllKJ1enDg6f8FOflKJSvZvRNZlUqVigDH
OX7O3mvTBZFEXiTmldl4eKe0jq16WXe222i7xDDV3xwB/9rKuEPLnqAvZEWfyJh/bmWlyIoYU4J9
30Yl5znExkRdzD/NFIGJh1jmY7mkRIF4QCV1DQNOZIx5AFUXTrRTxwd9VCk+OcfeOL1bM/nmwRHL
LxISfOBnDpOZ+EX09If+e3VZ/zZL8tkXa4tLgcI3+K1AsUyjcgqUgPeG6d3pZVJe4ybJt/nEU93n
ecuYSMm7zGJT7ZKOoUTqIiNsT4nRmshyaOinepPsPU2375bxpidBn4WaT9O7ykEr59bTLMXXqqp/
wcbnnNqU7qYAa7ZvFbDtdfXVAvJJqX6IVvnnIWRn+e8v+e9XIzeIpq7DFyTxBzDFP2+QRMaoIi0x
77O0ozUy1/1XxHrRjpZwt9VmEV7EEJjROW5N74F5/GsWu3BZB/1QzgDRZZ811Jg2rjs9+RylUxYU
UoR4d73xL2vpDx4gnBO2YS6ERJD8v9fLmj4YTYPl4T7JeYSznksWOdqwS2PmCDTqq7MmZnSMNZkh
S3W/ITSE0BIF/vkvF215Gfz+/BJsCucSDb9LQMA/L5oya5MJam7eM9+JTvTCf3V+a12tfdVaOnRW
jp/YTFo0BQQ/KHRRGTq9WuKmNdGzth7Q6qwp/1Y2LGXB759q4YJSB0IyFb+TepJ6Gua8YFcZ3Kba
yKrJ7mS8NUbAXnrJCHTdmZHpB3CoxZzdqZoZueDpsoGOLSq5shfG1oCAS/xD/1DGtXvgXDVeTXS4
zLG9Xyaoss3oWvZfzJHGHy4oZmRImyRfO/a/rGRNGZe2rlrnvpHGF7C350GnZ+BXpNmsT5M3dLgV
FmUnu8x7iZLCqBJx6rTeJBGnf8aPmt3lNOf/cqP/sAWwTeMWYZdmt/79BTNFKeDwMcMfvLztTLcK
D6Vr/Bpn4W+tDrWAwL30UGnI+2h/JIg++GMIbf9/3nQgpvGOLFspyeC/HUO0Bte+w5jnPp/T6WAh
4AxTixmfhkh08Re6sz7tq6UxP2flyalGc1taqLsj09nOoe7uPGmGpORUHP8ibTikoW3u9Km6Fg4f
1iacxBalexWt+zeQqvmnewsS1rUdA+zLv4jKsEb1yqoc595B530BRfuSF6XPzE1v3FPUihfqDQvv
lfxRjHp8CT3iR1qMTWsNoTEjfETqRoLOUlLMkxCcR1FdmyzWY9a/Spyd+zIPFZRk47nwCXjS0l4/
a6go/nsx/KnaWDZL6NC6yV65VsD/A3+ocHPjlHe9+1j3NQ7Y2sDMw3nqG1Geili+KC++j5Up6MyZ
DMiphTKd8gMJlDIQ5UWluV138KIcjgVE+t4LLCcbb8zxy/ZBjVn49N+f2Pj3jgACFaYDlx/SgvX7
jilNqbWTjTU6qgYo3wpTV9XMJ8JE9FOCQxX+33ldslNqGid0iLRvNV7MxtDvXc398f/+cZaqkX4H
HEpQjL8VA51rLK8bW90zSueM5TO/1mISdzQEtA1E8O26btcH/uNC8Uihv0L3tT5c69P+l4/07/qE
Tg5gNQ72Ohfod1+ppGStOOPr92t5hEJvRy7Bxs1oeNptKCEh1snWCMccItVIwo+3M3XI4GEyfPrv
T/KHx2TZ+qhi+RAeFQXNr/+15Bt2H3ml6MR91jjpnU3/HSy7SeFmDOktqzLGE60+B5UZzRcJTELE
A9t3FWqHyrG3pRRqkRkFXapu0YQxR0tLzkyjl51iSsukiseTls43TYurwExs62gtW1ceW397TJaK
4Z+vIcYMLDrI7kgLabD984voaN2dyUjE/UR6RhNGDLY7vzsOtX0rMinOTfhGGVKCMuvgTSHUlyVD
xWjK7xkwfm0aMT2OY0J4mLJ2DZXQbrAL/0AWR3UXR3S2ZO3t1qUAUyBFP1Is4QxmvItU+5eKY7nk
//VNfnvNA8qQQ6ZicS+l8xrFydnw07+1Jv597uRJ4DoZIIp1TPO/HZtrvfVjVbNpuJ2T4iXx893c
ZT9nbeQ46Y9yHyHHmbiUz5b1qcancItCeXLtpgpAEcnPhQVJQ0W2jRY9NE4mzfu/XIWVkPGvy+BZ
fE5gFu6/Via7QQq1im6+6aucsgA+mFAGTa8U/VZmhM1+ELyC5rh+U0uB6KXv6+/6Wl0R0UJoSBSn
COZVTwtCUy0KPERMYcbUVw3+3pAI6qIxiKTVbQY/xLJK+Mupcqvvy4N7HBIdkk8qLyJtmj1NpeMY
+a+dZT0YeqndIbgr+BmFs5Wa9em/H8o/MPgsCk4PXgPuVJhtSwv3f7b8NrVmf0Adey9Mq/uc6v6z
kRj6ZmiSfjPM2AJ1vdP3DUiELeDQt6gK3VvnkFyF9hDChzuHWKM4Qfz3x1qBtb/fERraC+HYoa31
e7OCwddoFjBC7gvXwzFYWZ/JbcQ2lZr2pfIep8oxcQWGgCg9J3vAz0Lens6kQhUWQ/QKzSNe8HPU
C/0JCdfaG7IAYuROnz6ELe6XrPJI3TRgw3kDqZfLk6oSTjW6EXKoJsvso2mXuqoJRGPJo+dNNDZg
+m5KN/K/pB7dj04+/OV7/+GBpJdP8Y9t+w/Nh5msC8RArXFv5mOzT6bKQ5Ch7roa4ACKETxP0jg4
7YyRSsTe3o1ifSOmwSesBeyEhmKip0TZxMp2d5bZ3vshkgY9IQZSDbBnKG8vhpj9rZnguupDHFBm
PjPJ5JuntbOplioTtfaP9YqljXmRrlbcQPg8OrZW7UXseH85n/3ptcBswBOMBwCy8t3/uQJnbzYY
0fGVZfUlHcjKgZ7ZHyc31tADAvtONLtA7Fxae60cvyW992PW9P6Ohj/SvNiC3+7+SDT35PplTNaG
+pw3wtuhXSu5mXRqBl1tmpZIRH2qvydGtO+ryvtLeW8tW/5v6xVcJioG3V5Qor8fMvPKn4VWG5yX
llYvd4vJd804fUxVREzhhNJkqe6MBgtxSM7cqdGfwnAsT/aTJrLpoWtyb6M3oXF0E8c9Fa2U5MCV
7R5qA+69nkykvk13nA/SO3bt71gGCackGwjKTXekih8200CfFiwGJ2ymHv+9Lv9wiF52b8ZJUMdd
vuZv24Q9QnmvCTW59935EKWzujh5pAJNkug5kNpETAyC6El+rFRbEhLR5d+mmWdmHAb8wB4uvnB4
mRBPbkYEI1d4m+6jVv79pPWHgsfhfcPMRSz92t+bGoNTzXHqKz5qpeyL0Yn8wczwRo+izS99mPlB
GRZcOOk/T5qFsUmPklseo11KnL8si39PgCwLtKwA30b/wRe/Dy/83ujzhkw/ii9t3xhjz3DZJmIq
s0+h9K/uKKJ9vDZTRDYfM6gEQZw4Yjdh1Nnoc+sfm2w0NuNchIeU3okL4+Rg9Hr+tw/6p30HLidE
WscVZCIvR5z/eQ34zNcibcT9HDmvHKFAUptJtZ/Q5OBM9B7Xz8j707jovXqZUUE0KXaYfjntl7J/
jOu/9qvxV/27zgJxv6QtgxFdMGq/1Vlkz9RZ1NMOWR+quRoxaevHtTVm199aW89oQlTVyaWVs6k6
YLWoWmgKZ9WrN8odGE4YNrWzC9PIvUWW/SpC9tN+OVITA45fy8MnQioap5QR27IhXWs3FZgRR4WP
sJ6ceDedE0iQz8Rz4Vqs4vs58d9Ny613vPr7jUWIxjbzpnGreqM84cf9jusLvQX9/tK8VrxGHiCm
3a8HKBlKeZrAul2iLj9GWX3r0nl41JJo56qavqzvgbz2F31nOhiHEB8RBp+lsblE3sZh2l+zqQbu
lOZIJJZjeO7iSo+TEEXLWLo7rcF3ocPWvBubakf7JQz0oZp4X9ZvCbOhrWrHKmjc/GecIy5zI2Ja
5yI3DyoDAgR+RW67JnxfL7apT7TkFg1EQzdmn9B6CQr/zfaLh1xzUK+bEOwyf1c0Ej0y55fG1pMr
q4GoYxnJ+maZVmBH5HxqrRfti754iGxU3dg7493Hh5cDY7MRyYk9/QI3PR89kfzoikFdR9t71zxt
P4VF8TnvAA45/OQ2BVu7zovAp2+LynYANbv21hzTeBuN+DlcDe+Qmf/sMGk/iDp6cXWslAs/8mE9
d5l+j7NN94cHU+CuVjEqn4EkwnF6NcP+i+ob7NxD/+75VANE8TGUmn7IOY1OjhI/e5f8qJI5527i
2p662i03jginQ5QAwUtbDXiS3ox7T59P1dieYjE3dzgGcCNRUnhZatwMolcDdizSWuXM740acBIs
+v3cVA+2DIp67D5jTObUsPTuh7kzbh4hgNEkcS8BpC6HYBTFwB2jJbu+UfQ8mQ+tr21Nu8oOCjQL
2TjcmNygTltWOs6Zlh+cN7ulYeBQu97q3MQ7UYzfHfifkGqqkQqg+jp0Y3Jw8vBxasbxMOSNjcsZ
HVeZYZOOAJju6mGfN/gX3N7lukaRdxDZXTRTR1XtY89ESc8LpliGfpXL7j7Wg7/tcuxGnkrEDsjP
thgN+2LdMzvS9rHOKoxleDZ1jOZVx8is15csP0N+Ie153sYiLE/WjLrT93EZ56rB45NMN1f3+40D
jyC33RZVDxkHnChEYKaafuh8mINLBWDNsP/tfJDNpjPGF+vB82EH6UaH2SyL3yyZLkTWNj5pZQ5x
qbX3shf2xa70K4cYOhk6mzPO82wfZ6KlS1dFO9A+xO/KZbTl68yfXLs7Nh3Wcq1l0JDk+olVamwR
Lc572h/ZjobXS5GK5jLif9utq7ASkyLROv5hhnwUclGGbbVIAzmM609zlz5Z8XizOJsfZsfwg3B5
o0cEnR0br6uPcQqyoVL5HcNu4wbzjb9q+ATo4OfYoulRzvyp9l0EoCdape1O81njy9eKW4z/XSTo
btYjk+obuur+JeM0tbWWuZWfpDj98G3FFZmco/PqNum0Vdj19zxSyBO16/qyFvx1GwcPcNDP/gWA
tX6MZuOjT5kagu5hS/h5OHcHfKQiSFKdYFujpg8mv5X9qw/YOILZclwLTFNv9H1G+G+5LHw7zwjJ
WEe4dCrHwMuHX16NDdNwkru6TM9tWmMOX6bv66t9HX1J2YRIrgy0kaH5JWZr8rT+S8xzrwmd86Xf
ncYl7hcd03JK60OMoPguOnZdVSJaX8q1tbqWenSo9ESeMTLeGllcVeN+zuq6uo4KlVg4uqjVo2Rg
pv6Y6dsxz03WyvRxTz9ad3MFcy3RDrVruY81U6PHlgSa9b/RIifquB3kXTrRVHVkgrcnm2FgR5ex
0t9Gu3rUqzKBA8E1KLKseS5knG8HRX6ilcIsXT9p0WvWrlgS2edB4gJv5+u6meptsh3w2pzXPxVm
xV1deOrqhjaKVrLPL8KsXnQrtR+zzP9Zq5BWSlq+M2bd0x6aN0WR6BiSm+RpxiC43oJcj96kU1aE
qsrq5o8hB42lX7S2kTgvNTsvinkCQnyU+sTSMY4mKwmrm/Ne1UgK6cjj3xNohd3GuK07Vhwb16jM
soei7/b4kCSePq6/H8/VoWsEY2Ca4+tyVfQLK0JjjbKrXxF2t9ekdWnrzCZTV4A4Os7jHT7Rq2nz
IbyEkWZvhw72XdpzlHQveax/kelUXeYBW5sutO6A7JTjEaLKEw0zqMw6lMLW38YavUuIocC565y8
dlAV01mwI810nI9pN/4oy56jXyrnfZzIN9pOPP1LbSnqbtow6Ar361KcEf7XXgPOWUBk6J5c1JLn
hlFRMmTJ2Y1aGB0z8n8kP8Wh7fG986RODP2KZj8WJOe4IFoI/IsCMAJtYEp1nUXrPWraeKGsaI5c
Il6eI+olezBIWjHiF6eMWS8xl/LBTkvgOPavVtrGeS2SQjW4gTbJ8YDPsADhArQ626xbMw93uS3s
tnl0+RFsGy66+ugxywFAT6UQ1zCkppIqzc9m0nBdhwlvh13vnXJeTMxaeWzRf+8qO+t3feuXwfKj
09KO943SkOEOU4bRbnwpQit6yhp5MoA0Z3TTTrKon/Ioso5JzbKsyWLk7UFDsnkLm8a/isK9S2wb
y5o9RzsJ9WDATXCY9Ra33i/WFH7yaAy3ZVKdBwBHY4fRqIWqg0VJ9jCg7VMFsCaAeYQJZ5mOu2nZ
76Py2fIlSA/aHLzRTrUxEbnrV+E2befAsbRwU9WJekjSRv3oJvyVls50yVKPc8mMiY7ldM5LHqfe
II9W946ix/8wJhegEeYmynD+0KJ5aMphW+cIlz82J7N/LJYp1Vg6h7VYRozXp9vZ7+WjkMn39TWv
19Vt8nFPed0P9gIijVHnPK7PtRAO1FTS3tdu6froOcggHrT5FolpP4z+VqB2v/c/tiFeesu/9fw2
smP9imef8VyL79nQE3WvFfG0adT4vnbE10dvdmPMIYtkFWdtciTCqw+U+ubEEHq89ReiezcGybeF
IQMCspPjulvGyeCezEZ/9GtnG1o1jgyY31gG8qsXtRtdxR55cuV0VpTcvKtR7Yna2HGwdI8zARe3
qTZ+5n5pBJoS8b7gZia9g0ehJYgaGxB8Jb+z95QswVB9n5YxvheXzY6xOP42RF+9X+zXF1c9iOgw
So4CTNW2sovSoM6pCq16j/APiAUanVUBoHfdOTE8khz00UCHqNLLJKxDnyyaneVxzpHzn5u52Yx8
rpM2RB2tchpMlTiu1wo2EK+QoaovuS/qYyfkZ0K48ASyhR7wkOFLryKJHnewgkHO5IE1RobbFUWD
QUBbEn21LQ0Fy+SrgO1JbHS7/0o9+UOMvO2IkkkOCDyOgMXsY0dqQwsOxGsHMpGM8SGrIPkkmCnD
qtKuUX6uZNMfzSx6n+2xOrUCpsFo446BR5QFlRd320y2URD604RCpy/O64KaY3YhqFbZNkpr4n6n
Y6eUcYu66oL6pg5okB2nPB6eFB7j46wUT0XZPfnesQs3oqmylyRF+I9jMvQ2QqH7EdWTHByJhSRM
9oR4UqvM2VutvcyLHTJEZ3RTGg9Fonl3Q+Ed8awh4Paj+Bwp8UhOZrKr2oGrGFFArwUSrVdt3zru
fl60N9QiJrAFzQrW/6hHfceWjbyFofVPu9DAKPS12FTmOO/N+QwTuHgcuud60PHGSfUesoYOMUr+
TWnzdvel/7NkFBQjTjvpqm8/jm7ospyM4UOHomknEDsGg20+U1FlW5+M1iOVeX9YW6TKYBm2xuzv
29zaDAwKdlXRh4Rjevqx0kkK0UrlbRRGuovtYznpVLlLU/pxSaZ3cOD6krx74HayB4eAyjA+ZA1O
fbhIPizMBQPF6cOwcrzKqVTncdINLE3Jrm0b8aDnaptakv97IoqhrcnkYceA8Td/k11CAW6X8bZs
nTt1XU8cc/KU9EhlshjkHX/yAGwvOg3p9K5N8Xs+Sf+UjZKzhNFzBzyGVlpYHgZtDiYUGx8TDC+F
zDpwKN1FWVMHEHjOUXZpW7pXXOWvUWo+p5F4qflEt16M765wPyWMbc4dZcy+Lfyb8PNqk1q6fsGG
+FKPElpeT399sARkT7u0drU1PeALI4e7jxP8vxnGh/BdFxWWJb3Sg8Iuvxj2awPbIrOdI7ANbQvf
6MmFigdOZa4+a8nneACrJ5OX2GqLQIVF/twxfJl9u35aq8aWwcpGCf/OWMqBCHPcdjY1GaxX3Gak
c8syL6jrMvs4scdW+mB3hbjp8WPiD+lFo620qwQIT1qw035KepvEyviNcLr0UGSITRvlM0iLDHPL
sKDa1yTG7HJh4LZa2uvuIlhirmtv7cYU+5hsMAamdXSodesH+XkABWw5k7KUwQ4ucfaWPAldYb5S
t/aUEcj1Rg+rLF5HJx/nJ4BCN1cY5UPC+mjEsJgVFwGknX1PRqW2npZlp7X54Kq+CyoSw4OpZCVI
8o8BhhXFnRV7+Y2Lto1176ZVY/ZI9x8Ko/7Ahh6hotb21FsWB7qWyHWHKPAizvIAOnz1FeFwDT+L
a9YBQ4BhUb2ZduPfl3b4MxM20Ozl5Kuk/lymSXuwaxGRE47lJfV6ekbVuRtHd58XRnuUIUCJME2e
Ky36DmV0uvWcqzB6tAUXgJ7hegN7ZX8zKFwfoyc1eeFe07rulNAzuK23MGrtbTcV05074DopwsAX
LpFwffZ18Ox2R85zh8lL0CXuE3MH+ngfy8rl/iweqBkKXjeXd6IvGMTU5Fsl2a3WvJ956sE96Iuv
6BbCrZi6FvCsuNZwUm564n9HaA6JzCi/xXZ+BIrznXZv9skDK7UxsAI7ScdZQN/oXMCb1jkfp414
TjdpD9s2xsLxnDYjAtHcP3dFa9IoMb6Uon0rszl6NGlloGkOcTFJHOK2Yi/KWxoemZF8z0R4bqWJ
DS4bqsc2gvUx6M6bEooayeTNEXbDZ7qh3C9y3x89WM4TDMLAt+PkWju5e6rznL5jVE8nvvZzZHY1
/OWwe/Yljeq9ikdCN3M4g9lgX5y5/Zl4O7c1nZ+2m393eF8IkeXfdP21nYdDVVrOz252voNK8B5L
R9t5Lhm8eqole9gh2W6u4oHGV/6KZNI/lQi32VHyV8wApC7THN33wPh3iYlmZ8xYN7ncd2nXB1KT
1i4zRL5HzKgu1iQ+Hqe21Yb92EYXG5MDGKNkDtCJyjOKPHKLx8cqs+OfpTFamzjct4R8nTrkvfcw
wpmx6so66XbNqYbzzSddL37OqX2c2RHvOl8e8C9XjyLu3e1UY06avaSh09G9T0nE9wonne5U971e
5Mud15JWM9R3IWBv5OQdQ/XYx9sHEVANY36bTetXOI0VmDtmxV7u56Q0RPeuSo1d0vf5nZv4mOsm
p920/TT+1IGuOaPrbCB1+0eFlTKkkAcW7NNMlyar5NecVw9Tan9OwNOLGBtuKLsQL+53VVsZ2aiJ
3MGOeOPC8JagpbGpCqrl6c1FdqdRJWhReZwsz9o50NO1MBw4Nxe4vkEwtUo8dUy/77sUNlSu8OHm
1oE5ndoMdfe1WOLfQlfqV15P89acoAknBtZyo9m2GYGfcbrEmRfRjrxz7E0ph2c5ptfJaJ5EG427
oSbttS7zM0j6L6n0t4kInSCU6n6OiI4om+RzbcrPzRKPrvpsCqzwoe5oRvUWp5WcZp+e3GALU0U4
ExkLjZvsLWgPrSf6HV4FZuoqUPSTCRdmQDITB9vHOa3DDD+W5YoXLMEykEYeBw0jRRv5yFajFRxM
oA6E0GLwsaa3zcdvAGd4Q3ewuuY5uWqx9csnAWfjBPpYRxsR+vsBCM+m4uE7FNP8iRixBxdqR9Ni
WjMNqCJ1hMuyMQj85gUWaNDZNw1unZMEmSJYaf4Adolu8VYbTWM7aeAnigiBM93WJJogMJj+S47R
zZNgXBg560SicXSd2nrvpej/hhgPszHpNx/i52jhvVUDyd6hEYxWHG7CnIECaLK9E/POqkwDmQRF
WeoZ52WQmXPoYoQLTqTMrC2BTy/4G8hz7R10kdGj38O/pHdSBDp+w1CzQaVgkajjmXxbKGmBBo2u
mibMo7V4zipFE88tim3uMgzSNXkNy8WH1iTyMCDtjUd5H5HuGS+Ic3fjd1kTdKWH2yCaCcfyQajg
F7ZCD1y8+iQ9/xddQlpW7atDoPM2z0pnwzHv1CKF3taKFPVcppcS4uXGB0AVhF74wu0p9/MwfQIp
9X12R38jfe5xrw33EYU9p9V9wdLZ+hqZ0zUJQltdbwPel88t4OjMhRIRGRCS223cOXUQ68lrOtFQ
SP0H5DWgZL3I3CVAugbMFuTKFjaEWZiRyn51OrvZTeiqcOo03tGLMXLGGpCwXHAFnyI3dnnlFKRt
J0AqADuqTM8PnamFwfRKJQEdy3DzA/kYWyfMAA4DHZ3i6bXHnB5UBVWZNbvazuyMTXxLKExhMIUq
SGzxGUF1QZuHSFXVtO952p66Ea+53na/HFhSx9EdkEPjilUQ+uDkfNalMwez5Eu5CCOV6WX7bjIe
PZndu1CiTuOI33bBz2fU86OJb8kT2SlMNAjiM7wb3l6HUPABDRrE51JzfhhE+YDkcr8LkrTshgxa
Iz24sZCHXhUHGzXtthzKM4hZEjawwkd9G/D8mwGOpv6wxXBEXLU/nkwOsDskfYCjnLLfzo7dbH0v
ci8ABE4QxbrMFNBwRXtk2Lihx7ZfUF3UwBVtllGAhrTjryOPVhAKAEMFJFUZ9sUx9Z+1UXH0aXNv
WzdugCuFWqE9aWZyP+gc2LmYQDWgjAxouZ2IsX9ekPQn+8vkn2Y3fSMp74efG1qghfqhbZ0fkRG/
46/NUegGo4z8T0SceThcc3/rO5G9SdMkf8xrD97V8DWDiHRTJZ5M/DfGuSwV07wKvpzofXLpynNK
hwIqT3NIHJLWzKRTDxozl5LOXgsk6di1/XibtfBKXGuMFb5kw6pYxVwLtR9kR0pbbUS7UsARqaLc
4OVt/YSNHJ5qP6ZCgJjNOas9t6b2bKtO/0SEVUEnxDTJQorOjlV7MHgSVEZT7t2FhXojN1feQMjU
ofOj0+rs2i7Yxdw8u8aQ70NZ1YFPP+uYc5UvFSd/oDjPM7TQ09SL+NDadnxUosGAR7wRKtuEeKCy
RLOgYDNL232IvRjpxajT6G6+GtY8p1se53wx8+kYSjzvcf2lGkviFGOh73238D9+zyjEO95V+7z+
VhMWxPoO8xREZmXfrb+4nNnvuipM8GaF7l75dX3Ohf8tJSnnjnbstK1oigTOyGSvEELRMOo0TnH1
YulfGKXTlNLyjugLNSaDuTHfKJf8orXzl8whDW7OyUw2hrdY9AMw7cBX2VOUl9pl1fZlxqR2o+Y/
Rd30jLDttNjYYJc4HlDwEi2i/BU5LQ2kiD3Nnx7suTM/e+X4vWmQA0GXYCrJgWyylLpq5rMBLOeA
1yLfrp3/1UzT6p1/tDiyIJAF8zJj8rWSl4ai2iq2Zm15RxLDYBhnKEK8tnsDmrkzmrI6eE0Fazp1
x6vgbU6P2aB9ugJXd9Ivhi/ehGWHBLBSTc1jn5YffwOtxmfc31Xg2RqaNAeEoN2yjNts2pdpu61K
D0tPR2VrqvbebNq33m6G8yDxQaPBJSzJuvWFOhEZBCdogekuR90q9I9ODoFo/Raj0t5dT2t2WEgI
FArZPeLQ+7QqVJDmWFddBy9GCFZ88U3sm43zHZuERld/Ooe6+SDCcbp0qpg3a8e5AAd/9RCQfUiA
GKV0sV09TziMUDYlyUe/L0qYBk/Z+K1gYhX4tH6gSnYxQ72y3kQ+JDDQqsOd4/NjM9q625YT6hIQ
PS6UOJC7WvucZnN54h/yQ21Y2p4Dl77XGJD1s3uxe4ZVNP16cqW6EviXRvoA4sL6rHz1KWnL+aQz
s7MW04dTgQormhe/lvQDjOyhd/t569RIeByvY92so7/Ork5Rbzh3tufflI9YKynIEahESZ3u9FmA
zqLYWINub2vWBMJIHQVyKR6pqvP9OhisvOy1RXkFLceyn7VS4x3eXoQXUnd2Qj8XBRX8osg+9BNz
chVjB5UToCynvKdpdHa6yLvkA3zfZKlkCv+j5wnhZgjCPINeIr3s1tT9tDETJ9yrvtoC/xlOWPqY
xzjqWXoDFVc7aEiYlkblMrKIOMKb7SVMq+HiWldvLvdEI9Vno8S6wzGYgGgl8am49SePR8SxgPMb
wNw05Yo715ruuaIkbrjQo42Y5IvRyt5F3DWkhaNOXi9e5IJOmntpH8ZYRI8fVy/OvPtCtg/6zFGs
SlLrsz1mR7X0j/Fn3QCKMXvgRWPXd0nhVl+ZvccXrRYnZffVZczoZnRCqYMUrTiGHQIAYc17yBfj
Lgkdzs9QnJeZfVUjidFDGCa49rXeZ5bHeXhZO0VT3lvV+D4N+nhnQr3u0vDbutvMc+FdEljd+hwu
iG9opnXlXsqmN/BChgOd2lbu/bG9YzYvrzreCJ8gv0fYvSgRu/jeG3PYXzX9jTEoYHP7sZy/eeX0
Oc24bYUWjedqQgqztgpM6vHHzgh31L7LhhfN0IpLWlm3SXCg5dGjCZ6UikiGXIy7POwRyOnuY7jY
gQeHxkqrBWB+Jto5+3UUNrmldTHS/GVcDLhsA/al5RIBm2irradL5pGLHjKxyTVQUGfWZ9VIaxtP
G3zJsGNfa8298hLvFHMGD11UYiMSqee4QxhcqOyKEDHaWrHLjbUdFAQy5MWMgApkguvxMM/WYe3I
00qQRzpem3UoVdf6CyOLdr/KphS1wWYuC7g8yzNGs8cL4C/0B42dmfnbiEtLH3+kWvnFkdarYzTJ
ru4czk9udTZp846GN35MQt2yZPgQ1oCb+8QA5saX55C9YbXuqCHm71aOUypbHFZO7RxMd2oO67dO
JcFS61+fF4U6ulH4TdPQ/iwLpDdEvclmnwiA9P/YO3Mku7E0S2+lLHWUAfdiNOtq4c2T+3s+012B
OZ0k5nmGXHpvpaykVnpD1ZvoD2AJpDuNbql3ChGZkRHxJgD3H875jkYg8+QBtGLUH97obKHwd3eD
gShuaG4l3eYuImJ02fultcZR+7XmWzzmAjYp8+/KZEDdtvcavdmsw7ICrVw1annOUtdfzzsQrlNz
HQWS/p+AVHRH1QL0y1TqmherLb/NAy0dbAw4C0Denp6NC5Gr7hJPfLM0Ji1Gge58r8pE0m1dLOZY
S9cb/Y2oPfYC01c8hKRUVPF9WpXGSpQO9iy7wMQ3FuXGmvSWvhxIq4ELs+GrZKnN5TE5qqEDtqRj
ZGYULtxWYIxksEZ4BstejVk008I+2yltxybV9Y9Gpe1YGndsEhKmRRBkeKTaFHyawyB3xecBx5kd
Ha8T90qSn1yj3c9v3QsYDxPDPpAZKLI1hCx0AiVmQmGAyrCKB84v7Q7YW7DxDW9vMCilhBpSCGnd
Op/udm/Emg5eeBcKTHGK9lNUihzhzSx7HqMMVuelDsbEF4Xxwio1Ia9z28V47HC+FENKmRfY1/PL
Onb4NBagPDzGxotBSdsDPuiTQKmwRPVO8NAwuhuG2iRLshbfpwwaUw/OdZrfRZ4ds6mVGvMO/JMu
yKGKqdHRqexwZynZpfHV/hLr+sXOFlFoZ09NPv7QZMV8IzG7tzbt3+rGiE6siBbzLTyWCZqdqHjr
zUjfOqwhLiEayZORs6LVYjpVd8ODK9o7ZvDqF+g+lBwyDuMF9hwROM75eajnIc8vYj1akGh5CRhG
D91lYTXDoehs8xxUAYXXdLG0QldvKm4PcAPFfdlcqmlzEadHxmQVEZlqsCnXLv2RYDyRqaeYY9N1
oO+MRdKAcmzMTRPBpkeLb+9MpaqWjWj5+TkVtw06zTd+Izoze3R3sadeK1HxYkZVyda72mKu32U9
TGqiZlgtjta1cK16mflNuw0GfWO5ZrwlKsHeSKUaNyh8q4XbsfkshPZmJYIYYnv09jF7v2UQVeCr
fMZx9vAj9JzkokKdodE2WWMFw6XLxdduQpmLCmFJWrjqyYwaKo1ZypIl8S1CNVjcGfxDjj057kan
U6+16Q+kbpsL/9ZTGcXbkX/sQg4Mz3PadTOJm3u3yJ+HkfWBKEf7fqSz1ewmfGKJIaGkIg7RuGXX
yJGKO7/sy6Xt0PZV3L2h/0V08JsqM6Ffnq32BUiewQ3ilaXwBdVJhbinGLbAOfIdGRVbmTcm2Aiz
2qPvXiMqxdwkh11f81oJup1ZFxFWb0nXZLuiYUsSs7LYW/GhQDO2M7wQhp5dEUgj0cl4WY2hNMuT
lcfBskpc8gRsXze2E0VdMUAH9bnlLN2eWhQl4NEW7d1skJYilEs1JxpzGAlPUMCLKm31OB9Fwm3j
5Qifea+Fwy4de/sqyteW07MvUR8DEF4cVNW+y2t28lNNq9XGFTxcb5G1hAb4WQs7MROvs8VM9mp2
aMrhuh/bo57F+s9nHMIwlpwy+KYErX1jpnDKYl+prk3XfjVIuWs9w2aJGzwNvuwvnUyPg9SPYeZe
+KARiigXNmWlXTNc1OE8ajznplUCze46pA3PLXbFNZ9/OUYapZJh7lMFnUOU1ADYJ2kp4CwNfmVu
HElujZa2N8GEQC80mcaw1cgwJaURZDkL2ZRiPXCxkhAp4a60WT5VcpSQWITYEiek1qp+EVGMyrta
KupegO7KiM1JUkXZmjUDkjbSii2CG9BULkprAgESK2ePUTzOO1hf6v4yt/SQ1HdAAGFawbUNOAoL
RJsHk3J3ydSUvnKWV+C4O4KWSorev9N9wwEcsE2rzKGHHQ+25jxJtVXJuXasmzZVqa2zcm8O9s+X
motpJwtPiIaKbZ74xDqoCSUQvyw7e5Q1Sg1jsmFJAgXNNfVjrCIGQSJ0bb3MDVyWr5Q40bes7QiI
mKoW5gnhVPYvPWV0D61Z0jbzlNdbgIzgo5cI9GnG3MBf+hap7nEW95CqJ/b8cFNkrXs0PeVFc1xi
D7S0fTAEVLmi0d1d0Wl0G7lqLpuEmyUwYDjOHyDJwv5EAwRvkxdybVPd9pYoljHqrZ2SWZIII93C
UJMti0yJN2YSlyvJHJY7ko40NqpmaWqZc+bXWw3Ys47z0jy0lQAcdwi0X8dP6KntUzX1kHORXGC1
3EnjimBNWA12LRBySLhPjh7iFmMiR9HlWFawjo2iWoZevs9kISlP2tuyEOk+BOXcpy37xoyJWfdY
a565q2x/WFs8/rqsrk9dQycXF1hec99NNl0Re1dcQnrNPFbnDHF7d8+GrDuNPVKl1ubhxAO68tKQ
3sRwVpVF8I3ihIfcEXjtqCp1rW8XuQtmqFNTnZ5ED28CVQK39uotP+8WGs/BCArv6IfhN5Id+0Wl
1/0ZiYoXsRLKTP/Ny20ye2ibD/5E1Iwk8exws9s2L6+8XpyUdpi+BhfSr8ZkpB9wlrTpq+n330bR
Jpys3SEeLG4xlxm9UV27llouKrWotkPhPZsWluTKjFaeYyWgxrmyGzPb6dxqP9EYnuDnTGLm1QXS
wUKB48hOFqUHQlI13yb4Wq4ZbKKK0C9pQv7V3Mc5FcYOkx2ubkwSGz9/JNfNOvb9gE3W7liyabcu
EI6lbDsD5ZuvUWVgA4Rjnu4CwX4FdcppVkC4vZKs58NWQ0y2czq3XHmFMfCuQpOqGIWnzDQWcpJZ
ThQ4kIyaO84cJMowXBhMxJDmiTkOqHR79yWVTbAKBO2KyD1S3KpxSVpMByfhYI59vTFFHG5KkZ/p
XR2mHVq0wSe97dGrYeB8cQvf/cTp9QcbNlgrDYLW5GVwPuRXW03ZWLIX45lzmkF4LKNtQWL0tlSB
KkKVKjaaDyh31uVEga5d19Mz4+dXosQGODog9N4YiK3oZPuJGdv+g+Bds3SB6B23HNqed/ZRq9Py
2oLFeU7oqtZJVygrJ1VR5raeBdk3RgMRomsxHCb0Lok4NQirJf0wOik7sQ5x5R57T7gbFKn5JpOp
w0EbbThTjHXb9QiyW6XawEBGeB09EZ+IXHpSF6D1CbKyv1Jlfy6koiz1EqKnpL7aeQY56fBL0bNX
Nhvf6b+RLYjXTYJtkGFRTqIACw/fG4qWaaFKJc16b2clmrnRo/JKM6E/zk+vwRcXpcsYoPKfRQjZ
gHk1N6weNVcFPMdNbRwoYJmH3Ls8TJCyTyMUaDqeZvSruVwotC66sMe9cdpO21h5kj/bY+wjLJH3
mdaxTc9pFqkFRwarEfQljxZLybtwpxQVFTO4dK81FJbg2isYAGZO3HKDqpib+SemoCDIVuEJDCpw
FQZWviTpxPvkZ/6D4wkHDTG9hq1JAzDaO19DUVNeD1mtnWfZa0Rw21nVQpyehzZG8Vy3TA9slalY
oTGGEZ63m6UvWhlZWztm+9G5iYYwf2GklXHkqbLQLS9/MgcxpZ4ptzUkP7xjKdNA1rYhnWIkPzGM
/OkzQD1RISHoJlCD94aRpi8ZN+bReFbFaOGwsFIAEFl+5RW04DAqWHp47N2QbLt5m11VIN7Xbeln
dMy9vpOuJzZDLfvnCg//fmeTTcNExf3RWOHZhVP2qihmvsD87z8NbaYuRRh+8it85J7hRIbNBs0J
ntO0If7d8lL3mU7D2RjnWVrQGigJ9IjqqhqCDRsYxsCj+Yaez0Xmm5znK1j19KvEoIq0JRFHjjqE
13oQ7ZkIRp+44uRH1yx8LA0Ahy50x0YX9/u7a5o8M8dQDy6zsiFzGd8xa5drJeblnYELo7dYZJlW
Bi446O6K1N/N5Z5rDY/M2zrSbaR/l5vak2AzdiCtADFGhySiUU5VbvRLlX5RBcmp1GDTeKmfw7EK
lFZFqNSNYgH9zIztLBeNnPrNqcjhGqMI1qkbrbvA2gZaY++taQX9idvso4VrQhZO5h/iV3kQTm6l
X9xIsdHpSp/XIS2ebRxV27tP8SVwvgpSxdkQbX21IXDP84/2KNz9PCqII925eOEnRlQYHbzW784+
3oNpYllHEcZbemdP9MO608dK+JdZUuvRS+7zBNMh1G/SlzDM05qVkoqPMPtzRSAUoSm5DwQouOpz
GxkvwlHCTwCtqZOLgHC2rH52wTigNLnJmwJkEU+3plDJEgCnbrKG38x/GCVrZa1O/DVkGoZLdXAL
tx2QUtuOJ00hTGMIiEyex1rZYDd0Iohsolzey0nKVGUx+aTmAP4AgWsTtHSybr/wVatGg875rDLC
6KFlKBGUQQTmwhgfE18S1YdRMTWj1zhIOb5L7SquMu3a95KVLBpl6aSVRNsZV8uoOVpa9tq02FRA
DBeLueZQdQTJYfHFMQccKwGakxHn2yLyE/Om76xHig/EBuHZq/vkW6qTN4JuxfLdio4kPWEokDde
am/mkymsOaNCvVgZWCSOIwNPCsrROyWWfeu1LfQnfjmafgQ8CZaefY77AktNHhxYSf8w1BLYnkvz
5vjfgrQzTv/8dQoLcHIZAZ9QSbH+/TpF9xihWuc6nfsVLXGuE50YOyjT32y1ZxcYDZQ02jDs5+nr
/Ayxm6rct4zWP3kvf3hgEMDMAsikfgDeMdUWv9wznsOMkwF0cOk9H9Z8Opjr2emWd+oB1W27m9/C
7Dn9LlDzb5uGPL8y0vZOQuwmzc+qrOqNG+HQQLc6bj95fx9BM6BAAZTOnBnu7onk8cv7C0qnaxtX
sX+a+VLpZiu3dJlHaxbC8dQhVW1ydnCak7ggIQK6Za0vIj3/lDTzkRliOQS9AUwkflwlpPj3d9JW
FSilxFPO862jpHr5mCIGgW/croo0LZBtEnCg9nW+UCIunkTr2aIwoj7aVo9SgWjbQJvaZo/rvixf
YB6v7MjsJzUw+XiTJxKGnL0oLJD8qlHd/f2blH98/4auTj7jiRX17qpjPs9upx6Vcy4JdKJnOrt5
IQFC9QZRMgwZ2OesfCxDbB5omBxfUdbzZF/Db79g+X1QDOObl6tEEwGnUUvGFvCinTR/gjYeblLr
ySnbkrRBF5Sa7wZrHv3geHI6kzQkyzDRtHTd4dbZeyTV4Rux2lUZEoAxpPY/zVAlNN0WyAnNCR3x
4bJpjUqmHQBkJEAZWE2wY0klnssEb0iTF+WjNrprv0ezmECE3MkRCZ4P4SfXA3zvzIKXuS2/+jU6
WT/LtWUT+nurDT/FKM0u9d+PCWfyrwtAF9AUpP3uvB5alxjdzosvvqmc2N1lJ2X6g6UNl0o1ERWw
SCL/mjerl8rRZ0eGXrZYCr3NlqUzWOSbKZiMtGGtxnW9dBroh/OAdH4OzkNiBTv8wmjpQlRkM8ZQ
UQHHjXiyxk6/kvggbgxohJFDfJzIzbVnDnJhDkGxcNLgMXES+2hV5Tcnld+1ikBEVZbROr+Y7Z1k
37fO3dG7ik1x30u0UF0O3UxXKpRxLTEOVsUzZaBjjBdloOCdKXUbRDwdoIambc85EQdNvjeb+nG2
B+Q6tiCl8NiAtmxoivBBy5j4RtjY0JiV+VVpZFtLOt0e7o0GUD9uqXFrdO957h6ZcnzHWutvy7DP
NiwWGF35JmmMRXeNnZEvoa+z20yg3hFElaQyx+RVoDc17F5edRUPFAVQ66VhtLaNlSHfjJzsq8kx
0sf1Ls0vpWr2Bxsx4Sos0lOXobmKQ1who1OEi6Ybxms9iYitrptd67eEifASi7C3tKe5U8/bSL/K
jUsbpMomsKpqrxnDS1whZekna22SV1NcLzlaCRRuAGW+PNilczOo6WEI6e2HuLiZJ0p9J59V0TBt
jr37YXwaVReneuQca7fF4QOEq2fBsecxsp0dXRkb0FXBPLcTWbf2jHHAy6errIY94vZ892AHHsl9
AaKD8TNSsPj4COcJrgGZtcHyTGX/7w9Or8t0FgRxdvF8hXGDjMg5FdDxW/3UM0w61H5hEKCiH5n4
iHPmEQySE06yaHQiMoKMpA3g/mKb9qTXJsqdM7pLxo7jNmC8vwLFsbA6Rrh/f1r+oeMHpaGCshPQ
TTCpTrXmL+eOWcfFGCthcaFjqZlm5KcCq/5x0AYkIxrMZTItGZ6lAUsfJGJ6riIPprhB+AOppXwQ
Ri0fhsB/+Pv7klN78dsDgzkWdACb1sMRFJjvHhg+wps4YfhO8qiNFsCuQOg75caslAMLAxbnTnNR
IoD3E/qjJcagR6v+c6I7u/GtON+Zev4U8xzZqJOdHTCexozTq45zI8DCPNlBCfHZwmAmjlxy25qI
GX+c4Ljw9M2sviCTF5dyUN6arY4RFSEGWodiUzM4YPM3lJM+cPIfGLQZLueBBsDgE56SZr2fe0DO
sCzY07APqbI/1NgWy5TcaIbmPA+J57MqH4wdNutlb3Tt2i4GZ0NK8ZemZjG3ZIBknzxC1JezIzFN
WG9VVnDTlItCu6l56gL2f/T9+Cf6c+TMOviOd54reFX/AoSq3s0PV3/KBtDIfwY2V+mrLjWRpllG
f6hpnlYInZMrgg5c5Th3QaTEMwG1SgRttkK1m/o9bqcpeYYN96F2kysQOduGueQdHQCGkxAI1FDH
7MLq1DrH2FD1tN4hGTKv2870VunovXVi6O8GYT3O1vZBfena+oTgwlkmRsMiIc6ehdTfpIGhAjRP
tlKjcS0yr9nM6vrQqkEvSlJx1ZYSP2mMFNRqtnIs5sW+tO9LD12IRKOxHOyBhZAttxWhlE5+0BSx
pNZXH+brIyHBdwPs74EEDlzwjrYPAr1AZIBEZ67MTF3ZCwYOV3ODMPQla86mPFlwQaN8YKbrWzdM
YslRgNy+KZqAYURxpRLesqjKQa6zOPiuWPeelIeKCQ0jH2ndzCP5rEoY4OrrtAZFZqZWtDKKyN9Y
2A7MWlSAtRy0k7InPsLPl53XyXNVeWBITJQIEaEf9mSin/8thchrZvVlcZ4/1ODSbJDBqSD7zDDM
c/W3tSjuAmgcU2evsfynjRnJ0rb7VwTk+dqrWVmKkkBZaMpLtI3Bft5d6bY3radjW73OqoKzhpof
IRQbw34gZRac9U4N/Lve8rU9dGtoAuIitEbfWmV92zTlbt4p+IZ5LyCL37fBd9ZiZC0lpr7Hh4Nk
OeV+9pqTomcwYfr0nMJJxkUen1IMBcdUfDLC0d53tpBfdUuDFi5NRqLOe0av4XTpEGqlenabzt9V
FuSxMUIyUhl+xH2HcUv61XWpweDhiOpILaz0n13B/09++Jn88PotCbBMVXUJueLX5AcFcZft/Pd/
fjk4Vq/16798J4EOE/9r8v3f/vFf//l//ut//8f//V///pd/+r+jIIT1r8yyHNWwhSC+weH0/jUK
wjGlTr+jTyyVX6MgwOtPow2HaeQUIPGPfyE0ofb/7R/S/FfbBglDcgQFuE5IwD/+5//4DUhfvfvf
v1K1rQ+1A/gt3puwAAgBqn+PbtVjnPz4QrwLwLFdbXvHRjbrLBvYA/vTiQdgIjlVqY6YTuaXqh6/
Op7SLN3OXJW4iIOE6PeyemkstiUERN8rabUu8VgaBAUvfJEdhlzwxB3xE3nda26/hEN3bC0iV1At
fJUs6Bdwoba5E4LjU0qG+HWKGS87Jo677bz8R5q53ypZ3Yd+Tw1j3wobwIs+pj/a6SXHsl4UBuLu
pumeUd7gSKsoGRODrUqB2t5G/jHkF3/EZ9hgZF02klGyp/tPkCxIGHOsI03T1yCn0rHcb7bfNYvU
YBhkm89h3nxBjvRl+jPEaGsR5XisueP8Tw7aeW72W80hpkAK2LlgGFVTWu9qoSrAd5mFqXdRYuvc
TlnBDou9gAFuIZvbsCm/t3gfl1U7futH0tIP7JPzhUne5BIIAkYw70HqeOnQ80oqJxEoLWE/8s1Q
LPDbwlq0GraMtPRBc3HE6ga+ThqZCy12AGlMHvRUvW0iYrU9m+KwKwyUZKh0QKW8irZGSMXQN7Hj
GxXKsmP55/l9ljiMijRctiEphb/cTJefH/3Xy3Luld9/IxIer8P9wtLl/TeCa6cImzrzLriN4yUu
INCgZEZSZfyw2/aL0Qt9oZEBGYj+WQTNQ5dSomeYZLhSNKt/xo2PtStCGaiZ7rUz/bMp6jJHq2/T
komla+LKLeJV1On7v7/1j/PrKbcDbea0KqJGfI/TbERPA5cSruRUyi5MXdoMa1UyubDTo8FZqQdH
l+xrkpuUhrJyK0sHF25D2mK8KuzgkzrbnghRv3+TAIqYhbG+4hnDW/q9zqZWCZEClPElbo29ZEtV
MNrD9FX79sksHu3uzR7EGYfdk7RTcriYMfb4Th3vmskVwgrAnwXB1ilvnB0pMSP5zqVSbVxjU/g9
wY/DrhTujm3qNghIlvKKFcPfzRiSadl/LWNzbabjHmBAtmFgu/XtDn4OWW0uJyqLRd+yV6pUdn6W
Uj+KVUl0m3BNQrh8NDsO3rRkO307jolCyteYWTZ721eIkgmJ2WwPDWHU9BlLMuEJGlMRWCJfKKbM
uXg7/X8xS32HAj2Pv0K4IKLA2ZuuTtZMucafsw7LdsMvuYwd517jz73ByCQzzjLR3/xa/9LlwRqA
z2YUIzGnyHL8t79fLh9Z70JoKoBirnFdE8570HOReL45umGMAcVb1p6yMFxtGekvdaquvalgbZbE
cq5ixDzTm1Ndc8+mfVmxJgC9u2ayuCq5asrAXIKuRueKgH4s1jmIeoWONiC/J2KP5vCbSdw4jQcD
wWSdbmUrP48/u2+n7uj3q41zCzTYdN8Kk6Hn71dbxa1R9AGtqOXqW9B1l1Ffj19DYDGuONgi3xFI
dwkVhH/6nSsFTXK5Zyt6MBODraSxfzJKEFtdeq3Lap/0RE7EeFEq0pqjCszWuWGF5fUldunh5u8/
hPHxJJyOXEtjqyDg6b0f35kZBbbFM+eiVt2lI25mJfV0X+hIfD1vbzvdg884SPghNEtRPdB+gTW7
pyFZFf6A9ECu9TA/d3F2NnxiJFE7q0SOLGS56CpSYMfS+hFEw5VbxsSofHNCZePowU4O8kkbYgpa
zqUkEy++q9x1lb3OlXQp8ef5TfaCe3efu6m/TGLzhjTEdSm9rUvcHX7wHpZUhAKoJ4+7dnQmHh2T
+eSTy9T60BYLwSSdJT0PEYOf9l1bLBmn+6QI5heOqmUevFj+eCFkhK7V7x6DXHsJ1Ogm8QxlAX4G
uSb568rwPIT1m9Ly9DbD4N52vWZR+v3Rbe2jnfu3IvSeWv9WDbK30GoQheKfbhxnFzfA1oJgeCjq
5n6qIVyUByJUT4EQT0nYXRLbumPYegS6fzdWJygEe8VnvZYlj2qHgzcevFPe2fdez7JT4p5GgSlA
IKYn24kP+Cu2OVCzBdypiyzzJ0V9VgbuC0ikMRQY70ajT2FsldnqfULo08JK7OeBCSMZECUQuenm
uat8vIZ5gRGraop90LbPpWayZkW9AI7CL+r73PWucH/u6ZVYBKtEZNm4EjUPo+/fL92PlMvpx4H3
5lDKUUO8Z7QDN3Bx1CMWrYuJNRXFSwSwryCdh4U/Mhpv7Qe/CW4zj9yRuoITm31lurzRtUvbEanE
vPpU5s6xZfFQkUkMNf3I7uY41KhVjOsJzGQKb4Nf5qj24oXFAJ6Q6CpXx03uQwT4+6d5P3SADcla
leEYha820VbfPULIaE9J38wvaSb2iuruHcNbK659FwbO1d9f6g9n9e+v9e6q9v2U1DwXz27d6mvX
M7cxkYuecrAj72CwGY+79BSL4FiFXGx6SQilzDzcoy8ogZ7NrgJAV31SP/zp42usQTTS3mzo6e/e
kqFIu4uCIru0ubIjbfzgoqIaw/AcGtEnnab+p5uaRnPiS/LA/pDbkAZe4XfQTue6c6ijS9JjP03M
8Mlxyx+u4t53KW5+qzs0ZnVVBMnRHmAnt8M5CIK1Xaar6XGeDRoWu/o15ik0RHJdieE4MCJROGdl
oXzxzUlg3uzHghTPIMcnm/jtrUI66qBinfNfCnZTC7UaCYwJ660I/cfA6F96tWPXfxfDjndRU09X
ntmbOrIU7lLfHW+cAIFj9YXInIcoZSL292vjDyeZpCJn8cye+eO5LPuhCkeQ5ZeCszmoy1UHBKkB
0Jc1GHOD9oop/d9f0fnTzyGoNujGqAiM99oCoZSVVhhRfpHDtRiCI/qvp9qz3mwX9fCQwK5Vqi9x
NZxqLkdr5FbvffwiMiPp3fjBxGllS7mz3OZBFAKpI+WaH+inEgc4IVf3DoioZamqNbbMBxCerNEG
m87JpHjwH7P2LTXa2znHy9BfQtO/MmSzV4s9m9EL1i+mxLV6kn35hr+I/R+h0RrZOEEhfljkW3dO
+pjjViQL1t6IVgnpwMRI3OVJ85v7rPTXxiAfGzc7eCwqGl4C5eQ2NuXexXIU280VCQC37lCvI4B2
EI+VjZs3R5vXqzXjpqlDNuBoOjuyCHP9rNjO3sGUsCANb2kjtWnL8KGEooI5N2ZG5KNninQcNiN7
6Ka6K1GET1cKAiwwlfhM9J4A29rBWZjfBOQDx/6dTP0rmwfOdKfpanc1gBaZ/praKbd//6k/Amip
xgWxfiYjeyq/91KjJtArUA1tfAnL5JF0nt3olmxywvo+C4sX9j92coxr8u1dB0kHoWveTYbWt9Tk
nYurH4AnEzOhf9dM+UkdpE3P13clnM7KHJ2uxVrYcd6VcEGN281jwn1JUeGzXt+ZtfmotMXBnTZh
CE09SvAO/4eIkjWRseuhx6HIEP+7hynYjOVGDNON3mvf//6l/eHJqBvCmBRanAr0NL8fDDSAakF4
bXbR84Aad9xhlrgqWTQFIv0k3dBkvvLhS/jltd6fqBMWQ4f6nl3yMXxRfGOfq/66a1khWcdENOsI
kge7n4R3ERFqPfSvcUeAcmYf87hZlxjNR2BrjFwWUm1PpbwtmgTRasfusCJjKqr2qO9U0o3mL9jX
9xHJR7pVsE4dXpIRp0GD3RBSFNnC2VHp7EeZd0cHi2gx5ExZ002h2m9O2G3kaFxoJNtmoEFCMNs3
xfchrdHJaua2k80zrP7LBK/LOveMt3hv8EBNyTzARXNj2sE1KSkbb7R309+fT54dT5wcrfmkRvnT
VWUIBmFTlOW0pvr9x5P42LRM9bPLGLnbWEv3BApvR9tbgxbcDa24+/u18oent25IzjYWYyYrMfH7
y2VuZwtvSLILjv4r4PLPUVCvMxc+S+3wmJD3Jb7Rv78kIrA/XDQkJzpTBiEb5/dHdyTI7Eh0I780
avRU+yD60qlAr6sfFrBIh+IvNLULvIVjroG2hUCeAW9lqgTshL34WkK7TtVrO1OuO9e7zvo0OVvV
cqwGa0Os30tD4PZy7M0FeutDTr+ypDm4Q4e49hQBADPzb4xCuQOV8FBl1WFcgBPiucxs3nEjmI25
/xVyxhEp+0FrMJtMf2NjNE+a2W3DHgKg567sVv0hmzKdLE7eAgnx2fMozLEKG1n7CCbqoSFOkw8y
4hjKyxWS2VfgV/6qI44APVa0zIVVbZJ2KstRP4jeQdcca8Sp9A3vpj/6Zs4hjpATuzWID8HeKpQJ
Rv+2SoDUWuXCHexd4bAZcYnTScNRLgI3wSxigP3II0wnrJm/RSaI29KREwY3RMH+luWk0IZyEiXp
4b6QSY7apo43FWtOlgEe/C1czwtMJDqx4pDiVrLt3/RkZNCnfVWa4s7q79VmfFA1bOUaSVo+4uo6
cb/roT0wrnRrcMbxd4O8SKuGoZkQhbCyyiJZVJh9y6FGBNou6pQYlIadXuTH+yRpv6Zd2mNN8h6U
DCAhOdYqytO1Wxdfx/6L0nnt0po/uZ1/jbpvSmIBRmw9JhI2BvjcBGZcJGJhTVnTGf+mrh5ZSXLw
Y5QDhJaWZAbsM0Ff3KfRdVbAmFW6dilcpocNvUuqtteBFoBDKYcnQSTPJwOmjwh6jjKOMWpI0hnR
gry71TRYjWAFrYwBxror7SP2Rrhu/hH317oN8afIdIPfdqMN/peqU9eOPRw01mSqMK7Rr+9QqpAu
uLXwiEZ0Zn+/KcWfnjsmEhCVECjBTuXd+Csd7aRV4WBegryjqGr2bW1fjRJd/TWPo1sNvcEQjYe2
y6nrI+1Sm/WN25VPlfsD3sINiQ73AO3vqq56rVnwtdO551VbHI+7vn/VZHpnKubKC8Yry3d2f3/z
+p9OPEuFfTM9x6T6/inG3R22LPDzuUqooRogYwSx42wQPzKy0/Y92MZKd3aVdK4KCMia37Myj55s
3osKvQm7560Ryx9VlqLeCLFZtfB/WFbmlrwumuba1OJnI1K/D9UX7gR2p1W5reNu1w0CnIexamss
XUeMDV/wFhymlyYXZ2FZJnjqeKVY6QnkNNyd8V6V3obp9k7K6uSL/pNW5U+dGvt4C0Uc4mbGwu+u
MrtI+YuZkVxE/U1kGcO/2mU7aIX7EWYZhzJSkdS9ztr+VVXLh7KrEdSXFwMOSjfFlDHb+ayGkx8f
91zzPAgYUCM3fP+4LxQEM2Gr+Jcw8NIFb+o5t1PcO8HGaon9LLNtp3T7oJcHVeu3RtVthyZZaaX3
yTU+X8PvKjbGzOyWJEpD3X5fTGoIkNWG4ONL6Zh3bdtvS+xbsaKtzRqXnhbcdNiypbiwa7waCDST
9a7JGIzY3aUKIAjEghzujoWoCiRy2Ag3AWhSrQfx1ayqTUAMrKzMKwsXfWQqezvHQdX0l3zYIxXd
lLrCMCfZgct9qgPzFMcws4WrbipP+a7VkBb05uHv98VH7QjRYuxFJXsrnW/+vaayqRGOK8zYL0Cg
9rJR9kVewHKEvsd7THkoLhQA9qgnrjIZnQMWQYFAhtMlt14gLoaV/tNquOkNWZqYwp6JuHg/HTMr
9OxE+EYXW7vRQoWIV+vOt4ILYY0s0px4r2f1IUMtJ1piqIL/x96Z7FaObFf0i/jALhjklLdvJF1d
9ZoQatn3PUeGv8gj/5T9EV4U8IBKZaJke+CRB4X3KislXbGJiHPO3mtrJ68NX3R5rlXjwx/aY1Do
96OqY+6Ifzh3/aGmZFJIFhZXS+rq71JYTPJDl5OelFc3CpKlvkBsoNx2cUlTf3obcZSEgflTY+VL
c/TtmeTOoB7hjEtH+HsjWB/J+guVPqFJ2Bwn9KTG1F72gX6onW47tPYWb/ccxQR7WNl1Qh7VClmI
/5Kk6QdNtQugjWtHUZe2tQOAdSpxc9qxifp9puRRZjgouHvnCMVza9kvCREUNED3hDGBCeN+yxJH
sVPRKfCl/jak6e2HnymHppAXTXSV+N05DtVrAljpL6TnvoounSlj7cIBBeC0U9ODBX/LHskgYm60
dLTperSsJy+3buZnH9Ne3dS36gSWJ6IqYMoSwPkJ8LIM1W2lFJ+eBjYoRdhdRuFL3/rbXgQbKvCd
oX2Gebi1U4riFqZ/t+5zBE/lQ2GZ9xEXo0hon2jObZ1VtyDh3sLQO4YtU4A0uTDU9LqzgrvRbo41
BpjG87a40iG3JNvI9o/zVaMGIb2W6aAHJ1auoZiA1CQmPQWHrfoEkRcA0RTU+81t3XyUU3Dd4YkV
sXyyy+A+rrEPcO0SJf7hoPCVaPf9kdBUjVkUB2Tae9+WcEsJYnAVdnwyAuPUpukGld5BkyMNAAJg
tGpt2yA+mmELrx55XYwIpQZwre1SXdvjlT4GBmB4DrqmGDZ+xcWGyHss/PZ9/n3mN9vk/GCiN6GF
FX+oRXGOox+ToP6wJ5MlicaXAQcNuq/K8S+6Ncx2vRGMZXSK4X+p4fQKNXmHSSjsekz0hNokZnFD
1EbtWrFxFhZnU7tcz38YaOZloTUkB9R7vc2Rr1yEoXYoJCg/JzuUsvqA4xLR6S43I5YxlOofrWVu
tAxtbymQeCrjoTLYuLvHEsy64Ekdgubhh8X1u/zkK5uH3+urUqMP9e02ySZUqkzWEVVlcZOg5WLp
Qp+DFPSdn3ZslRRED9e2G8VPO+ofr+0s1CWchxmq+a336eUz8RBj+MmPp3daFDcwIK8CC+cLTD87
z2gW+sc8pjrogD3y8no2UnmWU9xQJLgJj2tn/fDY/mmzmQ8eGrMhTmJI5X8tJeOOOLPRGKNTkntP
MuiO4Leu5fyUZWIXU8YMY7Ej9WrRi4+2LtwwKZeeF5AcHZ4SOu5/f3t+zwJlk0GtgQEJcRAYoG+3
B45q28UTBFyNiLFezZ/mNcEDY5wLIovMS1/QxS6yawmc1Rn8Y2aL684gwzYNjlOp7vIQygJlmok+
Q2uQG/NtZA8kCjnc33/UP8ga+KiOpP6m8teYhf965RSrUdCsVtHX8VUJcZQVvXgah3Gr83owSHs1
ZYeqw0DdpzqcK2tMnPOrkGZTszCT9GleB+HYbs1mE/b2EYf9fn7507Zz41DbCQs6cm/tmVCTMOZs
Y5zJllZAMrE3LcNGwwlXvtHfzd9zKrKbJkrPxRAe20i/LoR36zVyw1nXT1MXR3hblXdaJW/+/ir8
cdljbobIhnfJQKn761UoaqoPRAzxaRjTF4XzPAUdOXea8uwVKLvSOS/HD4+Y3M7zIke00t7OWjJd
lFVDzVdV/XHe2sKv5E3jNK8MDdUH8LZHWTrIatKVXsARoptqQDUsKvIDoCz9/W/x5Rv8vnjDcySK
UaAKdb43xKTRF8MQqekpHMfN9BYk8aGz+50ms43PVlZLpnKR+dbnB0hzZ1/0R3KV9lCcFzSHtxj4
tl1OcA98l6wIFrbu7CFvvltVtM05IoWZupRJdRuMQHfaEbf0dNSNYjvk0De76jB/DYf/bdjE24AP
IJpuFzTZfkqnjb3ElRTZeFQp7fMpOXaNtUKQdWrQPFZZf4zFh0jV4/z1QW5PboD7VU+551qt7qc6
2c1FQkhJkTn+dlK0tWfq0N/Gt6LBa91Bj9TozQzOD/2iL2nV90sq5z6/TpMVveW3B0OofhwYikxO
U9vvdGJW5/+t7fC+GJp9wfAjF/WSfsAmtuNLvJ67+Uo1VkqWjb0sfEAqkrQg5etiBoM8Zoe2xAzP
F3D08lFB1DdAkc91VK+ywFpFqDN6pbqdv4Q0ka3uoI3VigsRFZuwIFgoH+47MqUqaDbNIMgJmZZi
6M5pah5nbKLSQ0HI38a6fcJIh8MLAyvfRhvqd1Npb+cLhW34BZXEMeRH6y0MD2GP1PswciEk6aX5
wxX849LM8uKg2WOCRV3466tFjkAo4XpxBcm0U8leD0P06hqW1WAhpweELATJJEtIs0PlLRtzuvRo
u2oMm4FohD98mt+V46zM2H85/uNhQov/rdUwDqGqph0nDhwWhzqp935CFjYAWBIULjKr32ZR/Vi8
BpncaFi4O3wNQgf8zWOr8hTO92e+H3wHiJrBou92Kon3RugfSj+4UpPyQObBQSUGx9KLld36RyU5
E/l5ZZBppnE37VG5nV/P+e45mG0IMDkPymaM5U/H+z90VRAfsktz8dmpv8yZfzkEATsAjAFR8+TX
cAq1ur8tlHhnqP0V2NerJk2XLYuDnj9LkQWgN1/Q968sY1o6aRq6HWYOHDL48fwftpyvw8n3d2r2
X2FLMqTxW1o5dXqf0VYn1YxzPVOmZk3La58H2dYG8pfXPMago/noH7glkd2TOp+MP5Rc9rwF//Yh
MMYjmFfZ+n6rxzs2admX2QkFKgqkCiJRn8sjMbvrIqOvAoh0jK2LGPmTILuu3mSpWFpjfdA8YltZ
o7ZDZ73FOobQ2HTnOzzU6qctUnTWHgBFRZ6QsV55DSDI1tpG665sN1RIh6LdFFW77zvzUOXbAbFI
mI1fr4DdR2uvyh/tyDwEhXctQUZ0obHs63jt16BshupmwLiUG/JxXqyN3sQMqh1jtPH2CB217cyz
3QTH+SmdV+vOsTa+bHbzP+PIExy6qhVR1nSL1Jk2liKQ+7zMKyusSDLTK6gkblAUt30vN1MhHh0t
d+tiFzvh8zDBd4ua1ySv35tEDkuFZIGqtuQPT8cfz04OQwEh6c8LUNO/rhdJ4chGejqMHaqNWpdM
DjXajjRo0el06SkwAOeQS+KYjbea9Nhxmyp2NW/cR4P2TGMz4Nn1T7IUzyg03bgOrwcQGpCy3/ui
fyPQ6acHWjf+8Cw5swh4lhDPI65fP3KI+dnCCJGe4K3kQBHgQ23tgu6e1W0cxdi35eWQPluRWBW4
dAd4XDY1pDzLGm1OWpHuNiCTLSJj14XdXgvsZZQHqymAUMnX/P0h4Q9Fv6HSpSQRYzZBYnr99cP6
eTnmtt2nJ6ukRPcZrkblddk/FT2I+ABEDYRwhcLPyJtt0Il1qGq7sm9+6sbMJ/Jf37/5YwjgB6pA
y/2959vE/WhAcU5PJIeuh/jcmzChRxoHfASZWqs0Hldesk7JyWvLHN2v43KbO1D5P1yP35svfBCp
UjVQThn29wOwLkVEGh9CW9js90JtCc7tl6YV39tZvFLipzbQAZA95Y3cczzdZpAh+yOj8ZVNqkku
sXrQGxqpxvUfFvA/fTDENbPEXHUcMWvS/2q+olVNu8riRo1+S3amvagywIqiWiqivy7rfMmEkbzO
dvf3F+T3AZmh/vXHfns+kgwnZspBn0MsznNdKS8nU90OmvypW/zH308aLL/0RFXSk3/9/aZRb8UE
DP80xGCnU+Mjnh2gjnEBnH3XEt04koHnKZeMeHHlLJ1OX5bFY5aHaC1hCebGSTPGWxsjfBz/cOmh
WPz2eGIFxzVLT9DgXfneksOVMPZtl5WnTIP0jLMwX9KveCg45u3o3F6p2GrdssMOo6rXedmTYFVb
TyyMrP+V5Uq1llC0vQulMwDjjgvW9U2naa/osO/MckxRgVTayrMjgIEkCcBf2URWWLtR7YC18kka
sEf4MIIwLugSfoO2X+mVG1sCP5vmzNXs4PC1Oooe08BtI16RrxaLIIR7ZEZL8s+JWyqtWwZ512GA
nT6wB505ngfIRkXXbKWvRtrEq8iIwMmk071ZIoZUsEYvzFilRHHspW4zrMsy6tCRwRLJRxCcsL2w
ITpATQ1BHh6hJX71KVGtUxe67EFyITK7WahReJEYynWWKjoZnoQKBHXOIt5CQBsLMjOhWOKm4lhC
NFLr5w8RKbhuUkJ5DPmDprrrjLZctECQ1g2B5m5R93Axkwe4Qh9KJTwk/hnyaI8YDzVl4KgESzJr
Dii/rqAM6stw6AI2z/4g8/BxULzLqgM6L2LCBezaTxfwq2qm6N4GbvxuKBJlEdhcN6jW62Zg/x69
YT5N5yS0W4vM9sRiUvFeWhMpUikwL9T6RH7EBGdGCYC9NvnoUdnHPUg1VdnPO7U1X5TejGFow8EC
G9TV9rCiWaUs2qG8j0D6mQxQF60VczmitW+ko0suSuyGyoA3Ds6up7C70TTR+iBYpeZ0W5Yxu5x/
KdsfdgVnrmN+XY4BMaCk0sA6zeiUb7tuCCGQnk/OgLAdaT2oHyE3J7DlVd60E6twca7qDAB0bizH
En1O2zoXYxvjXCBQfAaYzkTBm1YjYK6pi7Ug68prDjGKSwomqB5a86Jo4OMJ8HGRnmeLIIGZh0j8
HsMbKkLUixg6BkPcYPFd+op2tNBWZ0o8uiVIPNcBPo/ZcCYqaoc2J98jbDmswHOvXBVS7GQXiyIw
gGcSwhbXdr22aVBOxAQsUPHeA84e4yPsp5aDrv4cZ9k5HhkIQeXq1xnA5QWgiZLnXyeeK170hcT6
FidXCDVWMXliYMFvrYwmstRJkuZDiaDn/e9BKlfBexAxqckbpqoB2QwDw+0Q4KquaAZ/GrDLrhDd
GksyX63lGD3y+7dITO33mJ4BSlR75dfi2fYmUiF6B3p/aW1NHlTExONSVTSGQQRfr8LKWELdP7VE
pvz9kq/9vhnPGA4Uw7TQpNS/t8+GBDRLBrz8VJOqQvrOdajT82mEtUqM4WIYywu8+0+ZsYWodUHN
uDQVc8HMJ1l45mj9cDTXSIz87WnE8GKKL9EjOU7fp3Zaw5tLN7Y8KXZNW7VcmH5KiDELEqN7Fhrh
a/cxBFq2KcbTGiNRpb1E/PxOntO8bbyEYRQtvMJ8z1LrYYKZplBV1GE2x9d61cK0pnff89jGvaXV
ITKr2vHTCs1Xs9MXFnlEbt+Pd5gO38tOumOFM0W3m4dIvAa9/l503Ts4dhdfFRktdkS2i/yoS3nM
VYp/PyT3LIi9J0Uf3vEfk+CSGk+g5PeYTub0tuzJb/rLYmq3qnfD53xLibXODeJNMk97KEeCb9SU
1kCvO3Ajy93AragE2dG59t4G7Z0Bpb/NlEvt0StZLHOyIYA7jg/AkNH1ibsYbKgbG4yQ7HTXm95l
4WO3gpKJPZSpWy7kE34Tt1OIPkOtxfGZJcbs2juafq7KjARHEelRAmVi5Ye967RiAwh7oxbyyWz9
2687AHJEIxMUtChATIWjeWl2z5PlfHCecZlbi0Q+9IjgjOjZRzfI+xKfYwEVqYPdSFWN9bNXCFpO
O5cd/FgSMYUwEFkzuVrLQpBBRiSRvjDMhcmW1NrBeTSDWw8s2QSZXw/sG0d/5bF9K8ROc5TrREm3
S60orhRVf1WJAXTrin5GoOpHwjgfQwFOx6TPUpQfSt5+pqp8+roaANNBCVrNkzaFuNxSaB9x9Rhf
6pl/PwItdvsyZTsH51sK8500B8b1notWBix/VT3lE39lfiYkq/8Qevc9PGyH/HNIebA3SQdNKBtb
zdhaTAi2UxZ8RDB7MU5FC3NMj2ZW78YB+nMWMtjvo+JgkvIzduXW7IbrVOoPdG9BYDpPNWzZzsG9
fBcNECnmn2urwW3X9HcRtPdE3aOu/6y1xKfkGR+82FpXlrkyU/umF9G97vnnomsOGhbwUHYwEyTC
XcZLMuw4rRDqJBsQVYyZrzrcEE6l3GSR8mSa00UlP1qFAsoyYAHhHO71c6+Nd/OjKJifuqOm3+Vi
BBWtv5eNfOIJfy2S9A6+kj/6t7CV74IquAfycVfV9s4ihl2K7jZqSJjMfWWjO5xrkvDdMmwsBsE1
PwdS4/DpOZ9Oo3341jxCTgCsR55bFvI2NuZgkq5hEDetLQvpE9EdoTPzh99VjFNuO87dypllDD9x
E4fBtV4Yrm9heEngKGSmgrsw1jYMWU5fT3hH3ilN3v4uTkZCd8jN5HJRd3oViEs27mD4LEqfBUgB
ujmM4Xlow5OJqgp3zy2rau22Oi9SnSIYI4VAcTRes2l+tdCeuENKJJBX3FsqqQIIk+CQi2lTKsnC
su5UZ89r9ykjTilNHqN29bF7EXwu/ehV7aJPRYRMsFgcwE1tiBp6M6YKW13tQ3u2IbqIIHBNysWF
Hovnsqp2bb9JxHgnCOaEO082m80H73m1YV3OhmtvVWbqJ2pu/ltsX9Zz11e0b7xAqwRCo5uH6qcI
JTZDmPSd7l8z71kQsvKc2uiFwa28K6JeIP+4aDqrBxdtww4VZPF2xrYzCzHrna90lHusdicQx6r7
9R7FZryOC/jYRBbtaslrmY8PvmE/JZ1yQxlwBTsD7ZR4V1NcH/N/KAz1jraQEr9USfts6jzZvDYb
fbiszPrJEcMuadpiKWtkBJOVAB8MrYMqsmw/2EBnjTDH0GOTsxOFcGh9gxWmGvYCIRd9R9SwTqE8
BbpnbMwgXDbZMNN+LLGoAzZc0blmBhMYFn6GfC4/R9kQE93DktwGzXVudDd+Xl+YRkYCIqDpyGeJ
udDlogcS5BcRemA28BpvvquFLZkmtBMj7Pcw5AkmA5LpmzZ6lzg4l1lO5Ln2OkbSdj3DvLHU57Kf
HsCT3Y+jnhEeyXivUG/8OiatzN86o/JmsQybqXLnK/0RAtpi/oJ+lA9Tah38jnuddvziBE0Ocaa6
zfzMwSJe+p13B/mO1Z5Di2TIWw6Dm9Tqu9mQnMjqzWCs6K8jc1qEh17oZ02fwHfw8I2RfTPaPgSZ
4K4n1JdDWfaRt8N7jZfQnf/P0B/7Ln6eNDKc6vFF+AJFIa2WqfAQVsQXEiCa69XYjEqZOzMqHNfn
hWGQFJZ2NylLll+P71kUX2nWtCpq70aZxuuCzIiF0nVnYxxv5gJofjAYqt/P/+7w75qfP9bN+B45
nAqC8j3f2DWDlfmXYp2IOOen9zGnQbPddGr32VPWw6t3gzkGsKRiI+j+DRlztQhLWOlI8ax5GYS5
8j6/gLkRvHpmeQ2rfDlayRrR+XU3+LxGcLtdJ2dNUEootLp/mRYROmI9uUct6NY2b9j8wLaxLLDH
oWcfuwvDb3W2VN4xC5xDgjpTEcGDELtACIo+/TEL8uXQM/QwtdBfyMK5zBr1rlcdKhyd51ObmID5
LyZ+6hApBrJlwrxQEpXBzRxjxTSBYM/GuU8N69UgjM1t5HhIZ0TVlL52KlreWv0oe1lSnwFYy5nO
p+pAMsYItqxGnVhI5dDa4bVebYMieurwduImfhy9YBsVBrAg+UEsYLww/OBEpCBJcfqr8IbPvjFP
vcNmo9yleXeDS/kB+hxxvfPFJH0tL9UrIiCOAxW9bnvXqak+yHE4JyWsh51jchqDveMSWn3bFSN6
kCFCATd8dAB8KITRxHmoOWRuvvqBhtFVVekODGhPjficQYjz/f66NfGR0f2PWabxTALFbAyPDQWF
bCW9awPjNDYaagyTu+YHu8Jpn9pWO4gS169WXUgB9zMZyVslFIyKI6GkcDOFD+CljCKwF1hNf+NV
8qkyCf5FfZsG87E/6D4nO7pt9HZrT+V2CGq0kvx+WlzyRMqPTuMg1RL+q17EDZlTrUrIIKBtqsL3
iBSQ1f/njf0f5Y1FHEMW+DJZ629bjBpES6azP5mEIm5wN2cimqQQ2bf4+K9KciHUrP/I9OqgjDVi
Gw2Wl2Y6VwaZfUgr6jymjsw/8xGOiZHBcBfNABome2vjeHANZ6H0gIVGOOaLgaoawn910xVVswQR
/lGhGfat6q6kTw0RTOBLgG/VWCLFVXsl+lHsyI957ac5L0l++NBd9nqF/ZQECmXTWvsIcfwSIyWJ
82Q0D0bKbDxp471h3BQ9KlNGpAqzpo3BI7aR3c62b8kq1g99kdJl0lt5iOcW1uAFuyaLkm3ArhvT
rWOIMLlJ2zyLjANxrHtAagrX8KOzGJUbXQ9u7RHnjz7tQn0XjOTmFeOcL6ltulqUqBQ02uyceryX
MVXfp0B/AZb5rnvjaviCu7HUiBZC+NDz7XFFRWGzVh0ih2V951CjsGBeqQq+U0K4VZUSLXhsqEwX
ppMJV7AtDOpE/K28rqPmREnMiYpY5bY/fh34wAO/0/SuFh5EIq0yDmQdoEBNu1u9IIJZsZ8ca9WM
yWuqsi5YYDWhnXH4rev41RJcgqq3bhvGY4SUlFQ4xbYRIP+micaTd5fG0UMXEk4z/+MHZxj/FE0c
/1KFo1uoeqtm6lf6aBMG7NxkZvqYICNwkepaVriYRPRQ9h/tvP7Ug37KOZhQZ6ZbGEwHRFDv4fQg
e3uvJNl6mEsPPck/VWfXcdCeF0ytcEjFbbPdaHoLMNyAt3sxgtk3FvhKmZw2F0UIpTYYtTdh+x9a
wUxLTL3nGk13mcDCcYhMMYkR8Qf1oScYDtL7fLBUw9eSjOnSHo6hwtGTkPVbRydFkwwq1/E4qGQl
JQrtvwOTwtvsrBk5R5DoOjOSx6Bq32e+KPlTV2IXVvMuP0ynJLSlS5ZN1jE3KtX+bTJQc0TxYmp5
ODBVYSAg49OOE45dPn0EzomMAzlPJtxsxg5xPnHW7r23UONwgS7N1cbpJR8gXwbhXRZwMsLmZkCJ
SF9SklOLqKyYD90RPTerfQYS3DF0M+5acgPJyjqnzXwG5ijRdeMNRM1dPl70dv/SU8/ltYFtlMwe
w5iOXhG8e076qjQzVlr/pEEMz56f1xRsaT0IKXR7s2W5e/76YV/H/S5t7xpg4a4T81altIkJT6Xi
9pSHWGeP/fpLvpk8+VbkWvzIr7/nNC0Vo7pOZKe7kyyuBxOYLOo/uQiD6UNpSSWA8nRJ6gipGNHe
gsTiKToxqjVYqlq6Fixvt0s/x1Z79QgqXYRFfR2TDtGIl9x49BusqbFyN+Ttc1d4NzgzSQ3sqO7c
gDEv9sPiJpuDXOfa3sNzFM1vJvMgIiwst5oPX+G83xfzblrRNi4MudVz4zWrlQGziHgjEnmh5h3m
GUUc7cjbS6ML6NuB1AB3t6QhdgOR7Sqfxzq9GtEdMS8c8ph6TRKpMqeXRlLset2/b1rnbFjtpzXi
o8TXu7T8pHWNlAsv9D18t1s91+FN0HYN48e0C9ZFZzQkNzRoVtE1E4Ks7AhK1ECKqFu1Ab4iC++l
7CKCbcOOeHix0Krsxoxz5dF6DPCktzrRckqW3E4lVAqqdHq7EYEaXj+t49hZFxNBqdj4xpOgH+Xq
VnFTVxBpGDbmK3Jszx3wkmMj6g0FpLnPE8JNjLJG4sGza6PtX4Z3+dyd6v170JPKRmsJ7Y3rRTW/
T53drdvCQIjN9/3qierKW2vq8NO5SZzhigUSRQ0iuMnJvbkJ9cma4wZgyZS8sXUjYFC3h9y50MsE
9E80Hud9qZp8pvb8DRLMnpsp3sopeo0cs194Qnto83apT9VbVbqWlWyHsLKRIvmaK1va2z22lSqh
GZ63ZAoq6vQKY/jUZdoboXvz8bjP3QRjq6tK1ANV26HhTh4VRNdMxGt8c+UcasxbOZjVxGm4JZSy
qD+FyrkH3HPmZ1dqMxWbfIDGadXVtuWESAqGClmlo/KWiUENZCH/RQzrlcmiN1Q+byRB8OkWxNQD
p3F7pVr5tEW3vyrGlklAmZQrAnMm2sn23i7sYs25+oUAXH5HQNhMfhWL2SIpqampHXsnfvXUSF+l
w5VM43DZ2eVnaY2fXe/TmGje2r75JC3xOakQxzAUQSaQLb1SxWekkioaZQlyqEVPMldosjQkXYTI
VUEh5hUEhqRKSQNrWFH134Vt/J7oFrQ2XlmUj4shJXzGArXP1Tw5sXPKbecQZuWr7YVnuKL1omFA
sOhyQqkn9gG3nYZxQXwUz1zOwp1gEEfE6qXLpIiaXVOk+7auumMfVvuBMfgWCss+ruvXoVEfOWdO
TCbK0zTGJ2UiwNlH3Y7XyHxWYQspQX/R8Uvp8aNBojYwFjphFn1ISgi7dlEwXnqGeorVc4IQgSMS
NhITZlNd9y8EH1FcpG2/SGlaExLzrgflSTca4q1y9akoi3GlDwJQiLwKjQh0aJk/kH18BpvMqi7E
BTNzMLjMf/T3SkvIt+jLRWCNYjlBeeI5hHlk6Wl+WQnyS7Kw35g1lLzBehZmZ+8r7S0mP2HZmfcJ
9ewiGNSXqRndqsPNNrUiwgFzmcJwXAxgbryBvKNuMpaVo3FUmyZuWnM15sxs57NJmNIWTnN5r6v1
qjGSVwUsMMVhfFd2xbKHtzBNwZWZ5a8MZBW6GcaDoFPZqFy4xuDGKpTXaGcIziM0lTtVWPswAvmS
xdFyRBVYWBW8d0Vdq6hSN2bIQ5M26VIy8Mh6Xr1hap+HTkf5SXZR1nUUFgWoPXqkdUhVhFSGysxh
lZTJdVqRfqwV/QUC32DuP6u2c1dPFUFlqdxp2V3kfLS63S6G+eul4nw0vb+Z29E5eEU1eqiS6o4Y
0r3mxc+VYb+oFTxDjRlW57CpKRa9YGoc0qj7zs2dfi1Ffvs1bfh/bt3P3DrIcv8Nbt1//Pu//Oe/
/ts3aN1fv/Sf0DrnH/jN8POh1ReWziD/n8w6+x9oFkmgR86KrcRisp7BmpzBdOIfhgNyUcUBOyvk
JV/0T2ad+Q9HCgnWA60BAjnH/J8w636X/THTl5jnhcN3RF38TThZtJEtNbpnJ1JHFroMLjODMCZD
HrVWvxrKcVc39lXrxJs+6K4G7LFTNCzDJNh1SQ3nOX78acQ1ywl+mXDOsl7AQTP3W2AHnGdgf5HD
gdEkSrTDMk+V89Br6rLIw701mDfo+FZtPe4rSWax+MwiuU+d4MoQypk4mQPF2Z6h/FU1x7Jl7QXh
vf5UX6RWu7Spm6oy3Rb2XUi0T9bq66AcDuWowQXIlzq4bOgIU2NdN0q/UcLyoCTqZhTuNE/pSwqa
DC/RfGFizhBtRBni7T2PpvbOdFrQXW9BwInYRzAttHsG3Qwf2KM0WhJNvs3B0A59twnabCHAZKUj
k3DSFNCs0VKKzCOBW1ed2e5FJY4c8Jci97eNmVHSxGQjNYCpOz7juCSbdeVxTNLscgOx4uRA9iuq
kLzwgGjEEXtPu+Fgm8jLLE8uMz24qZG/9apYjlpxAFe81qrV/GmiAfMjnTJfWaJpOTK3PXZmv2qk
s+2JHxVpuNIj+9IgcDWWGmaBYkWoFNO4FE5hjViYTg5qG7vejnJajstgVdfNBc2yUye025oc0tl7
M38Lf8zWVI7u/C2tUlnV1nYKtQ2gmA3xV3Pc3xZIB1KMnjI6XZrTh5Ox2qInNVqyVPR4ZfjmRje0
w/CYFfbWHyUip2pfyB/1Vr9jCuYHT6omUARjfiNnneZfHjz2fdkx+4bKBLWWk9B9WjOUdpQLOxTX
PeqOto5eUW6v6g6XURfTUGW2jY1i2SQQxtItdf17UUE2ypzqPD+9ph9/TARWB+n4UUXRAw1q4UID
wS7OIOaJo+0nYrIrm2N+2dLj4Ej9LGvO8BifRrf2p7cmI5lFRe45qkhvHfneAYos6vjRJH4dwYPj
a4se4XoEHtvOSKpNfebeddnQ1CYQdjH3BjyChrYOgIaF39nOEdM3FijvKZyGi1oPH4iywDYvGYEL
b6OATWHk773mcvgQM0aqM9ZIIFcltREjOLSIGGUn3BEi3EYtBuVBPBYQ6H2nPYYD224wJdcYTziY
6Mm0EsMEgje6j/v4AFT4YAUtpAnjcxDJkXE+BXar4MeHJRlNqCszP7+0BTU6GYD7zB4v2r68ptRX
2DWJxyF+a0iGTURTJFIPdWOMCyHKe7NBZo4awCAPHjyUrvn3sixIDZnkxRB1mwl1O8gwsgyzttoY
07AHqbUcLAujBBPjKct2zTgSGJKd4YveCG26o0G8jb6iDXiXaXeuoMnQqPdRFfsB6Z/tQe88gpuj
t6CdMRH52lKi16LtTjnwbU8IQiudR0LMqbLT7N6BjWIYaQlVDuaPF9v0EAKLeZhG/o9OEBJwMtpC
syhDGx+IjficH3+tqoHkZCtkP/vEKq6kStap6dM5bcvsQo9o45DO87/IDPr1Pfi2I4S1lBDtw+IE
nvBWD9LnxEQGFUTHzEgvNA4f82KIV+Et7MRstrtU+UebOUW9srS81yxVf1AamL/ZqHg12RAsGK0o
N4kK+vXVJDMjGU2tKk5k8R4tTuqRif7vcyid57ptrokVOKuKsxtbfR9y8s4Hf+2Nyp6Yx4OvEiGn
G5eWGp3LoNh2VrvSQ30lO+9YTuXOU4jdIuioiY0LxdC2lS1R8qeLWOsXkWVtyFRcW3nNZlEf8mZt
Vyxcn5J2RdCZbi/o5inZ+e/3wN80Pt9+2287IF5sg4TksoD3RxYkKi0MMRvacLvRmzYsNABT+h9E
fr8zQuefaXCswPYjEPV+0xUhAYCcndpY+6n/HL87xV24nvfOnndzDA23Hxk3ZOq6NKaTk1gc3I2l
gW4r526bdBwSPBd+sMmUkTnnqO9lDYEKU1C+nQ8K2VD/cJGMP50THJr8koCx/2LvTJIcSbL0fCJr
sXnYOmbA4XCP8JhyYxIZlWnzPNuyhdegCJc8BG/UPAS/h+xiusPRQJPcskpSqiSzKtRgpvr0Df+A
vpdxAbsEJDpWWsI2Hf18VzXfvQb8HQzQJsCSt/szUtPHoHf2VtV/c7iZtBChOu6+dI6OZeg+y3WD
sQQtQVAbQ74XF82o/5zWwyomq0hUGr3z3mqsYxB7hyLNnqIaXF3V6IhrJNDBUJa8/dmvpmJvf5H8
4jcXkO42Y4qk+F+/aLKykxGWGyL/SrHT56mPVpIQJFb2AhwLBdly5wb2IdHabfKNMddf2f87ceN3
qrEfwNKyIxBNdgw4+dyJAgt98zRxg3/i0HEd9p6/Ssd8Z2nlBl0bNOAdsFpMPVXlqKrBxkISpG2r
o9Pb+9qftzHJoaQ2ftJ+lx2E9afD5TZi2qnN82OF4aYd5XegUR9Aqu+f9pJS1aNdDPIC14vU4Lvy
V9ali3j8hAjbObPQ6cLMtXsHlHz92IjetOUQn0BmvX9JGNeOo6kn5bOmt0yZnR/zKYyKR30gGuK2
Kxla4QeHtmOWHg2vqKt8M/8hOVSGH1STKofadlbyZirk7Mei2SquCYMBVQjMEHVzWN/eYiAFeaDL
7NqjfgCLD6Jbu4ykepFkljrxngAlr8sJdDRu2k7lI/+YPQbe8EkNiqPWrBptep2N8NBk1TbNwnO+
nFmYHpd682AQP8nRwC8oS3Vyl47+RzIUm6zJxClvr1f1zzK3H40BFnpJRxe2PFPsHeqjpTLtuj6q
HxQgQec3pOZgO760uQefLdkWWGPmfr2ZLefTFJVPte3uzCxd2fEM7wHMz9d4CLZcBqthPkWtsZYc
tqq7JUkVJz981D1sEDL1WZs2etLBe5txZdaXqqVg9dOvMhhfEuHhGT+ZtOmkthjqAbX77hsCOns7
1LaIPjzMjHJlb7uhfpTcYMqNRxUXHivY6nm77JTiH/2s75JQ+WICMMwCbRUl5BYlroZo63+eLJR8
+aQOOW9VoBlVqCsY/F9DRtygCU/2AADXtb9Pw/QDDOPjkmvmFPrBNrQ7xKP7XQIQakwRyRsSBjKA
JubCJw6XT2E6PVb44cVB+jI402lw++NYKFv5flqab1QzWkrOPLrxqgSBgj7tGrDKRvO7n7W4ftLW
PFckDLYqWsC9Pe4KjPfa4iBFShc6z+igAbTQSxxykj32Mg9dwzzKsbf5mEJ/V/elilp1XXYAsrxf
9qx+x45orU/FxvOZ9tcyWNeMXTnba7uePrn81aQMzXiPVTFt8OU4+Jn+Grh0s2ol3TLiWUjdMSlg
55HbLVD1ClFt9Qpgx8W+TI0XmO67LqoWMfO2SENHgEiuKt3qXMZF/nFEIEq2q9SIU9tuKCwwURrW
KiS21x435alFgJIWF5Gqfcrn6DnT3F/64C87Y7CWKSjhhwxt9c4ud/K9mrB7GeZlg0ICmO5dlueP
CKZsFV3f9qh/j73FpPmAksFSvrZZer/HqY0XsLanzd/j/1UjTuJOL3pUb0A68t18XX2u/GbbdOV6
8oZl1QN1MtrHup93qhY9Moo+5OpzTJ1l0zGVzzY6wXHGGq8hejhUb/KDZWOBE1kPtfI41DDa+ElZ
6D0rsbuRY+np1RKz0k3ITZik2UbqlZh0oR2QJJ1anHmmrcLmd5TohZEQKdK0HkpdiluU6nXGd+Y+
9Y0F2EuF8Xli0Z6bwOiiyTJGK/nTGDasI3RqlhWhq/OQ2+IAWMhEWE26pulbN6/UPYgR5xuHmyEL
9f3U4SJhWJjHl8sZT+80wMjPGtZwpcz6U9X+1NmwNqyusGPOF6tcMfZKb6w1guWrPEcttfcXkRfi
uCz4NzLovqNuhOvFJSjPo0lOT+RENAIzD9KyfFngy4xKD07Ww1puL+aLz4GC4BAtjr7CqSIfoFgO
TxG6jHOZbGp8g13FWCbuYUDxYUbE3bCan3am7hQtXCa4ZsblvK7idiHvVZ5YlVbyvLLdaSMPgG0s
o8xXjMK2VqUeTARx/WTY9B2uKDyAbBBV97GWxs6Wgo/oIK0UOXQxSYfb2ETGadPP5rrT3H2rgPdX
4kf43Nqyt6rXykgfW32hmsUuSpNyB26teVTBtM/G59ZHbEkfn8d43zfDY21N37TI/IyyFfIC3qeA
hryqDJPMrrGbc9ufMr31ExXOZLfQw/DQEwvbeUYpJDzY3nismAf5Rf2LOu1TRCnoKCMeaFANI6sN
l1jUI1ip6ktvQH4sQep7GKs1RxZTLm8/ZOq6wKF+roNDGqvHOp9Ryff4IiqTmvFZ/p7jYQQ1HSPM
Uh/a2NubPhnVhFwS9AFT8faeN23jWdsyV8dUyTy2OdsUigcK0NRAbu8ar6mOGm/ooGoyNvXCVVG/
onD9a9LmjHaLoQuIfFs/dpNzgrdjIy1dP1ujtwN6vsI+cRkO0Wl2Af40dvU8hMquy09OgbfuWPbu
hiEhxyVER77bWAWqZ0W3JhL54IHHVO+WRl31qH4/6UxF1rGRrCF50oKumXUxufzkI5FHT5bX3yJp
kiGpNkcb4JYHaGkMzlIwhjEsjARxAzzMMN7KsxZJZPNzzv/WsIm5KmKM0fi7haQ9BIcfrdWeWhv7
m0FrvteDB7eVJHWalEd/GpcANJHSNr7USrW0i+JzFNSPs2b+ntG0skl1b+cR97KIiwpFU7VA8Ruy
CCkRJTZLpp0WyGtM7rfISFdIDm9KDujtZT/AzemhqiIO5YlG2gf4u0P7m9ElhREF/Wbm5jdVGlrw
k2ty/ttLXanB+BWaAbPRVjFPuEjs9MIrUsWc/krsoL4t+rJZh4mGegbQZuuH2t5JYLUPTCZ+HH0n
uq1Ym9DxvajAbK/WLB+Hs+cBW/kH6VOqAZNXLHhH/aC448mtXpkdLSabLk/l31v+2ru1aFND50T6
+gPPNhxazxqAsaMvUS211gOvjjcd7gV2V23nzAGl7KzMztoOWD4YsbV3JplebuX1x8QzKYlvf4Ir
m0xDhovGtM3l8IFXl82FE412XT13jAMfKFJ2jXFwte+j7TKy/FGm9Yh5XH2nCvtAq+MzvF314sMb
g47EeAqlwXYbIGoRU2axUVBG9c5CV3+eQ/ffQ2nM+cCfHcIpt21/qJ5hoPWhv1DxGZGUUfY0+heL
tuClDncW/Uin5ufZquWYbDZolGdGx5uqLph8P3HwsHtGixHjvm+tO35Oe7xzPRy2aKwYjBAd+s/4
NexgSdHFi45yXeLUtxkbYjOM9DRdSvbf1Fg50DN3U2WTBsZeHl7+mZt4W0spn/Lxq05Kb8/pTinU
ozlupip6HBzrC6UlOkTj1uCKzEkv5IqPSgaUsIAcNr9c755L8cDfz7XiWGGaMZMzAbdajs1vKh7x
geWvRGA1VpRtoWavDRYNkjMTuV8m62j03qPVlCfA78+SJavtsG9dczXGIGWMcNuOGoeoWWr4aSqv
OjnzSI7iF+NTjz1Wyj+R2ka6zVonWSrbwMxipKuarT+m29sb/drRs89fRaXxgsbX+yJSA4ox261S
MmmOnzUSPo3nsZ0S7QHtL/7Y/5/p3Z/pQV79T8z0/ud/+y//9l//x7/963+/Ykf15g/452QPOypu
CNCEOlR4TydY/HO0Z/2LKLahc+QiGSczv78newzbMMWwUPmktyI85n9O9ox/4XCivoGGCSdTPKwu
3KduuVF9lG9A/Jw/TgUQi4zGB0nFwuT8K0WL/wqKNjKfaBN3EWfOsR/b5eAFiHurK/DhK50Ce3Ty
57G7s7E/ypnyCDTnDPQ7bI3m7UWeoEDo14bOs04KUgaoKSzNxoZ2wXiLwqIz9hOchLD5LLmuPdXb
WE/WEAOQfjW22EZuYi1am1QWkivnFIW3j93VF8R7xkpMRbX/gziXnXLnMT20TmMEMZEpAB6Ki7LB
6BgaWaOv7GbrYWc+eUwbBjw0hoc7D/DxCtBojpkWWkCwq3Eue3/wUdNzuNEb6yTlg6RRY+g9sXP2
0nJzMnNlMx8DQP4oQTApgHMaK+ajFGdWWS6lmBjpCspbkjbI7Yf7GJTePdu5Jf/moojr3DOmtrJO
U6VtNT1c6dxL8lYiWAd3lpLJ2vumlKzlIqiI9KbpXpK4x6hrrDIbrVOPn2tQMpAS/VcT5DwkisU4
AhhkQDj9qQbqk3RSpIuSBs02YldVvrsb8HrHpBxKiLpLq/qkGKdQzTZj9DsJNFzM7BM99Rd5kXqa
IuZdAMMI3fC3KmhOKPscTb/bQ1eE3wGU1QFZB05KZwA7TutUTRYdbOcCHXyVZKOcEKRUTTaIAYRk
oiCT6WvN5BSM3rI0unVmput2NGhNwIS2XwO9f9SoDKsGDo9XPgVttJ0M9Skc3E1tFiuPEjEB6zEH
NnPq19tv9iNhlAOIKSzMTXYXRggXV4sazgEog9Q8WWiPSPNk9MfFlGNXTNteLmpJ2rnbHzpn4O5U
4UomeIToa+nb3X6Wa5vdhhsGW5TohvLs+80eVVlfdGZvnZAbfezoOvElHyxGd0rqruWR+gGXGPo6
t5f94AApHhDoTBKgsYBUEeJ7v25s9nafhpp18ipvCcVxo6ErZyfDupiihfSwC3IZaTuFaLffXvva
vraZUNAbPqfVF7lk6DWTZSStfRqKct/BpvcrRXjoS18HX9EYd8LtWXLl8hzxEwEZaKr1USKjGJkv
t6lPPMn0ValVB60o9tI1smZ03op+r+YlvqcanUZ6W+Q0jVet66k8omtJa5MW7NRvcvxfu5lWWxGt
+CSM8b3z6D5S4V9gZh2mcLrnb0YY/MzxSVu0pr7uOYDgNteulQCPcJBgyGiqmKDWozsx86OGC58T
02yTeKHJ9Spx601cUrVu9oeYbQSbfJOpwU6nHMCDgUYesrVNDxI1Xblhtuz5DbR8N/n02wCp2PXa
Veh1O2nFC9wgBL3tWD7DbRsY8gb9AzBo92Tszxfchy/iqIYjjpUMCC42n0v3yW4qoqgKShTlQ0TA
tEXtV2t9JD6x6cuigghM9xj0yhygHZQU68lRvkZetUVdaZ+Lzj20KLq7c5IfXeYuQzbTU9b2lUVd
Uhb+cZqaZYKWMN2rWgYNzGDQlz+oXbiM0Hu02/FY28qh1Dbtn1jYL3DOYm7+TYaXDEpIeJdq069d
pCNub/8rJS1Cj7pl4Blgywjp8lvV4ZjNiklcz+NjCd+IU1+TBbRqv5PAIydPLYs1sgIImER/5br/
4QTrYyV3NoIzHOIVgomXycdUoI2Jf5p7KpGooXxYTwoNmyC4Y28hn/DiE6NfSspmGaRsHzQkjVjV
gCIpDi4qJt3xeiMt2HzCGo/JXZCqiyS/N6K/EldsNJJ1VbcNlE8EN/b2DIQaTkvT7Nun0IUJPkVL
Bcg8koA4VTG2GP5x+zNee49vVzPer+aOo1YmPMWpbgfGB9AhW2c502e6vcyV++HdjzLfLzONzlAE
vmKf8rxHg2PlRyZoJH0R13gbrbu82TTavczj2uWAKQjmMXR4JBG8OJ9TP2vohDX2SW3+KCtEzQaZ
cDwUJADptHXjcDmq35Xk/7y7xIGg6uca1IH4naFIb4JYN/dNlc+xfd4zVS2qiy0SFMFGZYIjgVYC
6u3Xe23PmBrf0SHbtD9oVzuKymkMJRVnm8qdkDGaVd1Qtuop5b/fXu5a5mGbDv/m8LmI+F28WZMO
IeCk0j5FeNzRs++XsyYE8w4ps/qI0cheOkdE+OeAsVePLrM2K5t20Be0H+7cw9eOqKSWAio01Q+6
XzCXncmeJ/vkjOGy172FPpYk/KSWiNyDVwiAO97++R83M7JdQFYoAZGSV72LEzoCHzOSOGhP9dSs
HbfkVow3aVFtNbXfFn7BPAHUlV293l7240cW0XSk8sTmAN2+ixwLgOAMHjhsT4OuAvGrDiTdG83s
97NXPZilci/CSgB/H/s4PKA0QWpquLRe7mMBlWpm5jQnWWdoUdJ05l01Dntrirf9mm4jEH9InoY2
PRoh5LmomZbomP5KKLUYiykodzloKBmPflce8Er6ojjhRg/rr5OTruIq/aP6MgXDum/9bR0BwTSr
37JYfzWbfKOUxcYHyUn7cKlg+tP7AVO+bybakG7cHTI12iOWl2jApWjegVU3cEzRvc+64eB/PgFc
0X4iFYTTqaY/5f2xZR7R6/Eu6fdREqDji3t5nta721/o41akpYy5h0ECw7ZwL6Icl2HXti6UBsQD
VkgZMA7S4GsUjLdEYhFBo+zOwb9yEhFP5AYWsXCSwstbGK3gKI6aeDxZ+YnBkJr+w20yLL7o1vko
qsQjwinxUgVsOL74cBlyDgeeC7d/95VIK08hZ5BDCPLg4kTANvJTOHqIWiqg7fOG145+kEo1pW3K
DjkecJNuuUKM9/bCzrU3fi6wLQe13Q+N7W4uVT90rOGEZcxzX5cMDMxlP4wcy3mXW/D84YN7+caY
9E0O93+kOFQ6xtRoBkeWumnILSuvWnVutww0BxVHb9HCr5lbeuOl8aMdnRcUh/aaXR0CDDfV9JuG
T9pQ2X+g0rG0a+M8hM28/pAxlwxo64Z4zOsFdNam4UlwHHLcVeX/WTv2wqPb0PS4T9XRziu9TUcn
AMH6TVjMK0H66/VjrExUleUKZslLPJXY6WrbHKUaz1JgGfSPKLnunEldT5BA+lLbuqSUiJ2uyt5Z
DWN8qAp7FfXGUv+ltcFK9xoU15WD0aZLCrSH3Aq3hp3fSwU/JhFkWyIhyEVLB+Oy72xZ4E380JhO
Dc68Pfaqs8FcloGqbSC5HLQbg4Q4Z6wh/Y3ZVjcCMZ/hfhqhBydWvROfrwB35HmwvdARXbW5G95n
G3lbjnjt2NNJqWeIvjEiHMiAVJQGzgJC4h4pvxHyY4k/VDCcYi/4mgMoAp25KujVo+GxsNdWWCAB
E61xqQWhuAjmTxYsu4jR/50t/DHKouIOFtUkaBiIsb5/1iQsp8Jh6ZPOaBk/4rUeOefutU1RP6Al
cHu5c7/5Iqq/W+/i3ZhFlI+9x3rSpZPGIZ9119aM2hp1+Tr1NiRVD4UHJI3Nk1aDDsOHGtwJXqiL
IBjXJQmNjcCOFSD9Eep3Hu9KVcGnI6enq4FRi3Gp4llHOF7miKGePKNdxWm+Ut3VEHggECGUUhvp
LoJl6XoGvqPBKrv9csyPV6wocnK5u/ybFu9FHGs8WzGQTxtP+ahv5sg5RA48b2VYzuYfara0lO5x
UMFMm/E+1bSnBgZiMDHINpqnpAufWxD5mROdald5kOIsxJ0qGn4gcLsENfkkyL4QOmvAqDvs1bUU
03Bo9zNNuIp8SaYgQsYIx+iQsiGd9hekL7RWhq+15n72AW5G4M8mjrvrP7hFf6qpFN2oXMnWvf0q
zjPQy33C7Wp6lOG8icszPXkBniQu+6QDW97k0CISFbObnzIrMmx8fINi0U4mOrbRagIIY4bDGXok
WyopgDigkCdzGy2uoMgVjzOW2zHnCVXTVwRYVwmIj8n18YyiUiwfxm5+KMt8UTmIDyrUVUr0VWUw
ya254P+Rgk7rVXXbaunJcJUVfpx/lvRNfUdhgtWdcBxY6mZ5lImRjIMqTSPDIK6HcEt1IGKO9Xz7
BV298ygtXOp/ZgOk+u8PLj1DBRH4eToRwJgdaTvFnV+zJn+Qx244UGUC/CJ5Ldvq8+2lrzQe2KYu
kGnSMnSTPxySGlGNrCymU6VZq55dJBtRgEOYTm6VbIAvZ2IzVG37ptkoqEOFuIvh0b0CAbKmLn/M
B5xagNpYdMrGqtoXeKG3LsNBWC2JWSzg3C8aHyM7ENdfu3Hv1mCAYZVaCqI8OJCxK+sGwcRk3gSg
ev79j93UwJ489kcRYfZI+I9De5ny1+2ff+WQogVKTx2pX0QQLbmN3tRXZlONyCGWwylDFlrvGWRX
/ssMfSBAxyOhQXR7uWsf+t16F40Ox+ubcEqL4TS286720V+E3hxwSeju7ybKmm7mLgbXeIhRy7+z
9Ll/eXEKEcCi5ecwTmLUJPnPm9/aDmnY2OO/B6QMlUznd+QuXtTCe64jqAdh/zLa3r7yi1UpAin6
9JQN/QGSvPDfV6oXIv+IzVZQrSetALVXwd0GRg3KVxg909R+irLyuWiNrYARsUf4hIhEl8/44FYr
MwJhZKnYzICQeZSTHUAQbm1d5IoPYeKeAfQRwKsqbPe96+x6KFwzQx5FK05OO27caXjCyOFRNt3o
oKArIa5N8P7S12bc74XfVVl/jMk/YvCeQTqeT46eu9s6WwnBSdDoSVu8huBwMvzAHWNcF72GCyNU
qSQTrDLoVu8ZiSF+ERqX7YSGPkXJlLz4TFwleIKOWgi6Gi+aL4hPGGiZjy6U7Mj9kevHSPmi9qgu
DzUgUmUpMEiVmJUxN5d9LrwpPa9f0BHZYe5FzZGuTCSVXBQV7GRZQhOTQANF5bExui2WQAdBdDtj
dwoSKJxFVnz2V1xgwbBChZNu3MI0d6pVbwKzx3g3eqDF9oDkupmYcBOMnaqDZUfZHp2hpeRHepHR
GdRhJjhb5BNoJpaffavEksl4SHV3oYBTmlEdqlaCygP9j9ZeeefI2Qb77GIf0slg2ucScQAeX1yM
HjIKMzMR9TQF8S9kDDeh3x4tJ9yZLtky8j7Pkds8T960Fhie16U/Bq/4wyhe5SJFf2xRYI/tz/FX
dzyGqfuYovs4utqT1U5PYTd+L40TYgTPVaKupqHa2Y12VOkoaGlznN0nVyGlLOrf0rh79YHLIXUG
Wa6meqy2SN8uwrlj72iHGSZcpmiffV99om35HWWDT5Do1ybSKyYakDX+Qi7cOrONUI4x11g44aHD
m1Y2bj/+3gTQ3CcNmXDj62QjI2GFX0e9/nHnUF+JXyYzEqF5Mj/9gD6yCi2tJ3U2TsL88PxXJYYj
xO6TyUyW+ysNd3AZknact9IBypCshM+QGNFTGOGmPWxRK7/3UFeKfZPMS1T4AW46lxSRpmWAmxaG
gfuquxp7wH1rMX+Oq+k4ASZ2u7Za5doxm83V3BcHt9Q3cboJEdtxGm89Re29kvIjYsqAmcC/5Iaj
xX5xvQ5W12l52RsnNtM+S2c4JzZD2/KUcwYEPxIN40Fz62ezbxd2HN+pLK9FfaZqlPKudHkYs7+P
vNlgFFPW+cbJz9AgiqPPKOouzzAp8vIUgL9s9BZrGvbenQ0iKfjlYXu79MVhw40ReFTDnDMh9RaU
lozHO8iyWdvtFNaT6ziIrY2M05NM3wlGXnYPV/3m9rN8NNaUZgb0ZsjDXLUAKd+/Bi+rpsAuY/OU
B+MWZ8m14NfP/6lgL8bgohmWhaZs0DyUnmP4Z00iJ/CWxO6BqLvnOaSqJa+jBgoYr95A078NkIZ0
sEg28tCSBAdtvwAMvrEGZFdjFQmk8VgoztY3JqQ7OeqDv03V7/I6ZBauKAyj0O8Xls6gOOc5uQOg
0o1A1EJrbVrlzif52PHjLaDHTo1Gj5VWy/u3MDDI75ukNU4yu+/45X0FcL5/nYD7Bsyrz080Tnfa
SR9dAuTlG6bF0JzSULskrSL4MybBOBinYESmrjQWwhOQCYTaDStfw7GDzoZdrUaw9V2qHSVL9uzx
zh64Fq/ePsVFDpL0qRI3Lj/+n2w1iUaK5h5mGsx9eTfpkZd5uf3FnZMeuokZ1OVop2vsGRGK1uRG
UJeNidiDXJusZcb2EqdVQcLHQ/NUKPY6HHfUKA+y8eWQVHC9SnDotw/BtSYbOsh01xi3aw6N9vef
v9HiBjXbHmvqwd8I82GCvOHj0FSq2tr2xajuN+zpUU1JlvEfidnAq2+f4rvTqGtfAll30n4dtYEP
t3AzB8WMvpB1EmaLH/6hIHIsRXHXnFFud361RNjL72DL+MSA+8QUTA7Fm9xTtae80DEiPMlkr6vq
nVQJKT63I/Td6TRRQ9jpawFH/fbC+rUN8PfCWHG+X7gq/bltdeaqBRWeMDPkiun6YB1SQMeWca7u
cPzZoO7zTagVwo/At/vQjR6mTe0Px0q2Y/4VSdFdBWdEMMsleEaBFEo3QwCYQnsXjM3tR7+COmIe
qtqUhEAzwP7IF3zzzlJEtsZQAZYloFoHL2eBYnhka/LePDqEskNNmpBBC4QcPISQLW4/w/W39/cj
XBzXyGxG0wl5e/For1SrJ9fVNgK2zIbwznT0WlgkLNnSIQDa5lzckWqIVPPAqAKFdmsZMg2VpSIf
k1yw1DJyDmkSDPy927/wWn9Pps7/e92L84gbQp26mc15nGpCAcoLqDLkerBFq27R2ch6m6QE7UND
BiWZlAnRs23sZaP9mhlYxGYKK8PaC0JHxBOEr6VhEy5Qurjo6bXq69tPfDWSc4Hi+EL2TMvg4ixR
QfZuU/LEwhlrlGxvZtFC2EIiySVgd7kq5SjLPNlPpAwKt8Jvu/Mc17KqN89xCfyyFUBfuU5nT0Fq
woSGLjAhIdU6Ql0vHuLfHFpJAsn7T4B1pDD/EFB0/MdMfHoAzlx8tmLWqATcmp2pa9BjvszUZSFQ
X6HeYAB1GhVrFaLX5YfBk5a1m4ZeNvIHfZovG1iVd16Fey2agqbhbnUFFH6JHap9U3XLqDYZkGbP
cQ+noa8OHu/FHuMveCR/Rdj9yMf8LDzhYVIOtqIc5kR/ieIRO7/0S5KnD8LOy6hGVGoIk9aIMOmK
IX4MK/3ZIjOVxlCOFFKmI6Mw1Qvaf5mmbT7p7Q+7gWdiVo9hES6DDoevIEAIMKDjaCIw4uXTwnP3
aKZ/wm9gI1w4cpxPoWmu224PuXk7a0hOzvWDXvI/g+gkJKOknF6Rxv0iBkwGveyWBpANsFq4SnHM
VoNGJ2mU0sVHFQ0YAWwoY/IggI2sKHaifdKn9m/RaGJv19LED1ZZrn4tI+XnxJ+bq1+KoPkiEjIe
TrpCIxPsjT5lWwMpqcDfJ0pw0sfiu9TO85TRw9X3SD6dpkb/DM3/F7oHhzT7bHf6zxCv6YcS2ZEJ
YUZvSl/m2vvGoPFRP6mF9UlOb1Zpj0KGDrv0JFmugHvswj02qUvZvUgsjLTKBLu3Zm3k3s6BrSUZ
oTRhhZsmgDeBK5mBjpZ7D43zNCnHFkFyLA8X0sKSPwGhw8H/CQzzSVA1MJ1Wvfvq4L3iWS05bror
+IAyPRmtdRlPa7XEU5hJh0pl3unZIaGYFRUBLw6WLih3OnMbDM83lfZLeGFCWBaGmXRU+MIH2ep6
3W4ZTy0siPZeTws0sB4keyv05lxYTHrxgCXCQq6qFKECI4mOgu4JKu2zzPPzpFyA61qQJ6wFBi9F
UA1NG4uClzzoj9Ifv3NerqYDrgbQEDo0Q/+LEKbanQK/pTBPReGuh5FiCJyZEO8Tq/5mGsZSiG7B
stGzOytfPad/L+xcpANtVoNi03JiJyOBCSc0cVaTsgeZuMYa7qx2tfAjIvzzd15easXgjvzD5K9L
TVS4zxVxp+2c6iujrQGT9yHF0ufb7fd7NTi+WfYyOBZh0WrAgsnt8lVL45wLcKHp4726+trbpJsP
GYm0Tjcub4BkSIsAnpV5iukF42BJHtvscrP/JtsydPWTh+7AILxiUgYRCDJgTrv0nrREfUYzf9UW
89MQxHdanddSCccAT8nPEmkoqYnfJE6ZEtQBEob8fHzo2xGFJ6RiRUlIDigoz4UkawKtvf3Wr6b2
b9eVz/JmXbdFyofoYFLZeQcZ9GnjsBWkoVzMdmmtfEDior8kYUUuJwkRvvFVytbbj+Jc/TJvXoEk
dm8eZXBLgP6Iz5/Bj0Mc/eqrhllXuDDyEpvrcieqB7WpLNrOeUkICgIvtGNRdWzbL7r2WBhQoSHl
OLG977qliNWUWAX5lblqZvek2MZxno1jToU+1O6j0rqfe5r/Emu7YHg2fZyyRTqPq3fGG70uk30T
6r9L9JsxC35oKXyJAIc4oOUAaMPDgJWUurCrF0hiCd5D/YsEgTrOvzWV/UmwwAOfDD+o5RxE6wiq
cjeFO7zvVnIJBYN2SmEKeQgnSuADUbX2XYQLsPqeq8+CZZL7TBddYcSgI1T+0EeJ5/F1tkSGCVbw
8On2R7i6DfG6oeJBgk0/5wxvvoECslkJvMk8z3zlXU/kZLWRr3NLR5ePSRgcKKPo7gwer376N8te
5OwJQzTHn1m2Ig0UkpKkieGoIDvWP2fOz9s/8tpqLlkPxuG6DMnln7/5kV1mlK0ZZ8ZJaaPzVS4j
52ByF25grjKz3vy/LXfx44xM1Q0sPYwzTN1keHcWdqNtId1tuU9vLyd/3GWWCRjBMJiRORQZF4EU
+4gZxrSin1yMik0XvU8PmbY53DYgcwV6l6IAdnvJq2WfwAxNlMUsMSl+/0bnsUfZxU30k9Kp0BHm
pYssxZyPW/CzWJ15a5k3GNz5Eslkei7tq/+rZ0D+g3apwOEvIqiTNG3VR7l+CnVQaXa1QN/1icpt
60J61spfc16v0/Bz6ZwTCBm13H4A+Y2X7x0cjwPmka6Ve2kZWtVGr/iYZZwCGNsODVkDopvIctyn
r2jnS/hiMXGDVqmkjH/nWb3dwhO+EEKoNU6zr5+5ilLPxHOGlkS2nRg1D0qwb3w48CKtkCr7QUGs
y7Yegbc+ia5BGSIxTRjCvUerQRBrS5XhgkSvirDnai1jXA+lO1xU9O6XPyDS19rnNn2bNT8rt99L
K3D0FIAK1R4FBR/SjnSmFHXchhF6tzn9TM1F3FdvFihciQw2/hJHXQ8Wic2ncJACOUxlsKz07iCC
LVJepGW0kyI6heyPB8MXaTSpmMlmZrXEIv4RyqwI3i5MgOQThUC0MNjhipavi4U0x02/OQV9uFOd
31KxdC8eRdelQnEXjxSpJ+VGb3tjJUh5kQm3cFj3Jf7SpxBWVld4SxHvM0frSeqxzsVAjppUB7s6
2MVrV4/7doJzYC99x1xXyaepJYLT2SBMFRRCFgM6adoVw68iTDYyaZTENWewYSXYMcEIlY66cMaw
94MYi7Yi8yrp2gn7uuXb2OhBdlO+1ZGmFR6HJJpymBV75TkjJVezlfxXrhAp2VGUPAbOsJd+GyrE
z5L014q+Hhj/93iuqwuhmAZusda7FtyKTuYNLCsMGExVB6Ou1zKJM+ZXzZlWRuuvow77edTCprKC
ORpBCvXPVY4UQ8rM8+EL0lnGQWc+TkMO5ni9kfYrGTIDYXN7+1wJz/DyYBHOdKYRFIu6dhlcNK/O
EsMPzVNniXIwAzWc9Z5HZ2cMf+pU6yE1gZx3qSnkOGSOt/QcRKScn0qG4aUe4XUfrGQINsGDExKt
h4ICljb3OG/XOneIesIGNGSSRIPmfRzsgGBy8VdMC3hK6doJz3xAF1JSmJZcHY2Ep6xOngQ5IgxF
FYJA8l3STVxekMX/IXUZfjjlBEc6Q7gNwJjN8FokJvENPGBXu07M8fn2K76GOrLo2hl02WXW88Fg
vjTLLqfjcZJnjudh58bzUzQUn2AvyQEbGF5Iv5NsJEU/7M7qEpk/BDNYTNwbJnAb9yIHxbFBTWwL
HtdURisZqgr5Gk3vbcdBlYMpJSm8joOcurwJlkocLZm6byLrXq31H7yJv5/l4ibD0sz0NUbRJGY4
ZaMKIP2I1Nb3orUVAfAOc5pW9Re5wESG5s6ruFJk8iH+Xv4iNbEnpWLUQq2X+vYaEZ4JAKWoaYX+
MomZQAqXXNVXAs67s/KV6+vdypdb1xl1ww1L85Rg5STiXQnhZETRUpbPG/w4GWoJl8WPX4ROLsFM
ZlhSgRoeXuV3meNXEhloNSRHoFxQ7rucg2SuW7U9cokng9JHtHEFQyYkTYlHZ909QBW338L1JTkE
moVMxAfS7JhkSljiDnAq7Yk6ACFF4opo8cg0L6bfIJqut5e81hoFUGCSa0PkAkcl0IM32ejIDDaZ
cEuRocZGhqoTmNw52IDSNSuBLQFuABuicVEBiloR1XLmEHce4uq+e/MQF8lTYepGaKMUebKNaT8B
UpkQQ5bkDd9RPJqKfWJrSx1uoXz222tfe+c0IZmtMuIDSnax5RsFYX1dofAWJmqGoJEAurwXgAPr
BrVj1zfvZKsojlwJOG+XlEd688r/F2fntRvHtazhJ2qgc7idHEgOk0RJNw1L2+6ccz/9+Wr2OTA1
GswAB7ZhwDTVea2qv/6QK2GS4Fqhnz9yue0uEGGNcEwPyUFDqmxn1ouYr+ovjTu/SS8HB/nnTDEX
mNrZouqMqlnBy0SEosvaTNmlZf2Z9DtCWsUMgjDHVVJuQj7Xsu+2XmssJUmt8uuNjARk7RKuzYip
sBQFwh2xzeFRviMZJQjpUxoFmbSGnfsaT92DVJWyl1uJtpJ1SObffRRvcqoieVMTD26arh46X38M
Q4fv1FoFs3IYs/Bks2SQufDQ9d66UKytWRsHccGOTJ/wOIrC0oaZwggjSHYdZhIBTEuNzrNSuo1C
kISChofTraWhVvGLc4vHjQ8uAJYuK4SgJgooiThQYul2pg71zC9TBQyZaJUh7Q9a/ZUcoEX5dO4C
4ndbsVfCXJBJiWD/MbYwkKzOKvCApIgiYy8aMT7NH1xsYmK6zzo7zl2wAYjbVqq5IRGJeGthQ9Rd
8gUSw0Ga9hk2Rp5bgL4wLsvt2UM7Ux+0JbBZqG91n3bWnlZErS5kYWsrwv2U5NHJ20e9Dl5rymYx
W6qLZ6na5OwSylK5KTLXqfLqRSq1cky+pjMZKa6yFP/VAQBF7BCH1H/rNXfRwGRNBuWU64fYIRTa
0I5ixXme0WXzo4U42Irbtdf8IwDDICvthOEVvE1zJWVdg/ptdt9gb+48jPo67dUsdR7N+Catqt7b
J/GFE5ajTH+rHtJMQ3HIIydcYjMWxUmUP+dfDbsXIacJCB5W3xVMnaOpPKDtwyIQdoVnH4yqPqR9
hcWJsbXJQAPNrXGhlpYNaIr4hPTskinzLJVIbDGb1JheCGdOHEQzXP+0rt4rzY8W4FeHYUbI5d6c
zH3NVnJ7wbi2U4FOgN/hn2MTPfr71xv6Zh1AUtZPYM7QbOetLI1Sr0bu+HL7UFfgELiHaI0gH9Lf
XkqO3KjlaVv0dFXY4VhXr1SjWf0tHqHyEg2eviy1/s5aLNXOZTWE3sjSPLROBpHGv19emqdRD0Bo
nEbYeHbMQ8DIL2SoePvSrvXsFtaeTPVVbGYZ2/5+nDlAJqLUJuSKztu6+bQnZ2av0Yo0eKpBf5c2
XajGozE9ZpicO+Odne/qKvzpBC4W/iKn0JlBak+JGRxyhrN6gEbQ1hdK/66SPXL7eo1rW9zn671Y
9DHnLPOYBv5Uqvpi0qd3WcIU+NMtLZ6srI06Lrv+L8tbyFTIIEEHLx2N70wGQ3ztR4xS9iXaV/kC
MqgOhaIfq0F91LKDVpksBKgC+KpJYH0SeFSoOJ4S7W9fx9VX0sa71pVAg7Mry+e9y1Y7zW+NRjgx
ALJ2sQqoBrzWXEkcOfV5YhqEaCX33pard+/TYS+qFMuhEIjGiodFzz2Q4hjldJenev6PDWGpwtjR
Ixhs9LU71cE1vQaCmn+v96IyKd0o1IgOBawbMLn1MK3XIX/h/A5BHy9QHMR6cdHAwiQM8ZImXwZC
ZImFoI/cyemxepzD9Vi1O4jaSxWtgBbZd17kqwuSi98sPjQMly+Z8GA+Q+8lUPVInRnRMcgTCeHH
alpw5yW++tGyU4CSQ4JR9fPPP1Uulut1ODEyR1fCeZ81m9xXNuzqRwIIqExFeCo1omD1Ip2ROv32
26dfGaBjvoBTPEwgNCqX3JSC/XXKQ2bYQcD0K//h5Cneh+HWxDIywmNCcHphQIjjjWDGYlzdY8Ep
zF0BwhjSEvPQ7cLBWetFvJvJp2QZv32W5rU19Cx9xuLG/VP5HLcYmqc5pYmUbrrD3JTMZACsvZC9
RRshlt0QyJ+SMH8QcrhQEHRwfxNYtiSCQQpCqePInj1IZeWwGLbQ6kbadipjkpYeBJbSsw4hB+b8
U/Xg0RFqLNXSwZ+defHe9tWfOiTXih5JN/3vAj5lWLsETviQ+PNRw4ECWcFkEXjmZemP23fhrJS/
3Elo6oVmizwRddrFCl9HZV4zSsMxo98E1bStXs7+dgghfLy+5FpdjaQDa9hLzR1W80sGtfynErbn
IrxDwiKn25ol3efCZcofE6AQE1BmACppv0TQ4+BsKhZ59I5oXd6Fq1ZHxsFu3DPkpM49joLTTigV
HbpEYXfLlFooewHxIDJZk7XUwWeN1kbwEZw4j+IafXZBQ1Y7hBgCCzApoOP83JJbNxavNGdmeZBK
UtIROjW9s/BcMSynujCYueC/Di5xSWUyEXXoZq/K3SOmi5zCvrMWejet8vi7vBL/+zrw20tpi20v
OueUyESooki+/SzPu/6fz/Lfs7nYvdRJUyP8hQHBqmwt4KB45VYW3QdPUchWAaIheTXJsN2S4rwC
4Ca5DUkDTZz0DLImCFXhTF6s3bUNXSz8jzwe+WmF6bSwUAWvFkqWFHrSYn+dCPXGyYlUMyRdEDVE
3CC45e3Lu7aCngX1oiTCIvTi6jqjCsPcNwEfMMmC/stEb1yLhZ3NROb2oa7tnwwqDOo6WN5/2DGp
EKvnXgGiE1pCTF0bTdw4wrJT9UXA35Z4yh5n2dtHvaasAw9kRIK8ziHm4eIKnTKw4sHgsMJUwcrp
SRprAYL78nFq3LNKRUjwslZ2XHxj7HMfs++eqDNQYugM8Wg8NxTXXgXJlR5VmEMy0hSUWkc7EeP/
cpbLkWPgsc8pdfSsB4f+pw5JfOBzNJKd0Ecqljf5Iicf32CYRjZ5HxGGqmZTkBa6yKz4lCI+08L0
6Fp3lqRr5AKBRVUPZAfbEkeezqf9yygRuMcx4+YcWqKZHeTi6qRaBgy6mceL3RRcpTMyfvsBXH3s
/x740qAJ88/WB2Tg/k/EpWTfHajXBTsmi7e8/9Lk2XedZOWh/vHRgiUZgA0mpq5SVH262sSozSlI
2a2FGSUPnHwOxhTEsxATJyzI4q7D571Dyv796ZCOXxNKrnCdrFYrUSBJm2aN41JEllKh3nd6O/PW
bl3mRUPWz8lI9gyXKW2r2eJYwDAqqWPMk1+cHCoBN1fGPl2pLCTpQ3o2PwBDGN0tG/ODbEZiZqSv
C9NeybsuC5colkxD2UVEkVj454iDyF48sRW1PwigT1926Fn3BaAW/g8Y+bKb2oOuY9CNcLfKzKPo
IvOcnan6K2fCIhQjWQglqcoikEpOVDICEnZhxXI2Gd7p8WQeAjfYTDaEZlE+h98bLH3EcD8ApdJw
FxFrHwXNq279h1fuQSDroG7WKkBp7y0qDP+MOFreFz5esRwkxYT5qgmvCQeOy+rLwQEekxGFugaC
jNiRyj9CoxRvcfERl9ZU67yDEfYrgV8I/Vs5pQ58SqEsUQG4KYvnu8AC8u/bH9m1jg4yiUubBb2R
YcLvL589ugHiT8BzgTG9cg2RYCmtJDTtZP7/cI0B6YiR0w1SPBAJ/H40symJeCZ/7uR4KYKEd3mN
5MURvkeUNtsC25lgNPdATpLaI9va7cu9tmu56C8hEYFO/zH1drNkbAKFKjMm9WFxHrCBTpdVvitI
grh9rKvtKxEcTNhBpnFNvfjIzFof51kOVnoHqlAESF9ycgA0BkipXe80UistD1V0NL7I8En+ez+F
Gxm+hyy0ESPZaiiXAytPA+nurLE28bINl2dzylQ/OgD/GjEHvPNSDlCN3e8frm4AsLx0sY2DBHu5
0xd6B9nCZR80p25hIScAQsOfP8G5JsJdoDtIkagxpxSB+O1beG0LcHUGTJaLoofv6Pf3ZQ7yImvb
hmWKAliMe0Vj3ePLBy1aEFnRTvfWfOfBXVuQkXJghAygTIcoZ/VpQQZUGS0HvslJqKhjEG4Sijgh
Usk6JJXvwP59+0J191qX9umgl5+GN2d96xgduwCG+5bS7sUrT4pWLQ2PsYvTf+tuQsjjeoF6kElw
KuGuU7fxKDpSGGdTYL6TjbipUSFJH5QC0dT0TQKBiwhH/tweKFJ8nfXQXfu0fFaHR0LwcKZFZsZR
xptJNSxqMpDpjRRsn5qNZMYIx9azyy8iE7WxbxP7bzVzXwWNto0PrIuAffUfQiHxZudZR34HiarX
Q5CppUDhstCJ3MHqv7pq+F/JKSMh2WZEAkU4MchjhyxqwitvWCT2N6EUhdR5SR69yFTdV4bns68D
3Qoqjy8CerMfb0offSneHPWYPItdqSQllm0D63UjE3eh0QptsEfXOiXow7mzTmKta5v9jW8PDayU
4zLEsOeDmdurOSV90CqZAyfvautubcKmIoJPcyYCHbNrmcZHyngoq2EnAU4Q1M9TRvFB3zZN/aCC
tMp4WEagwpk/pzwhzYUksdT6Aw5VeLpsZLkj4G5kxROitYRWkEy/FB8GmVwJNiAro+yKXqy9dLHG
2cTsmOEzzAGSa8vVWJo76U/jPniuYcvJNihIWQr4JUKnFgGMqlWHeXzRZvPo19oyjv4WSptJeqME
rbQZVg7pQjZHsVIXRr+MkSe3e7OT5mseY63IMERaO+7So1o4x8SJXqvhiTBFsu9qJJ7pWnZzj2BF
grJdQnVlXCGNudh4j062MB3/IMlm0MPfWx8yMb8isIdopUUSKFqTGdaFv7dwCeyT8Z9Yc9+FhS5j
ABcMSTewf5RAHbJJbGqAlhuVdfrGyYi4KZg00mAJsp5bNuYnxTkeRTgxPoOoCKa+OczHEeOGmnEA
rrFWF/7qkaCL9UDf6vuYNWwKm33R/NLbgVyH4OB08av8aQwzQMv8k8XaI/dQdEWR4q2j5qeUEELD
lzdKgq8Cfz70w3eCKNFbkSrY/pwVcum4IYY7HF244jJzNfFt1foUJ5D5ocVOW6odIsMxPowJpgof
M6tftPAKpKzJO5XcHeOQRPYTLpTflGrapZwyxcMQah/yq1o/RNT/tF+WWz2HzZoUxu+hazzfXp6u
VQms/PC0aAGsP9RkUZu6TdvjWSrOxBIsJMWLxOTIeH+4Rx+5tuPYTAtMTRO/Llgkvy/ADR6NIa0X
DPz40Un8Y0GgjBAMRI4feIT7MT2Q/kdu6O0LvUYm+HzoP7jGlg7inOnaKbCxxMAXfmL3TYtdglE7
CUQbB7sJIQAm/rLW8juMYu3KziMiIWSb7LZC7fj9wkOnCgOjJvd+0PQvwgVLR/9FS0jW7g9ipykc
K9FaC/Ytw30tAAsC6fcTc+2LXzOTSZKrH2RKefvGXCtmmPVCwBZzBwxELrbi1PCTZFYC/VQAp4uc
vkDgbPJJKCyhYtTgNPUiy3BPKYKTjB195quyhrqSG5IgPEw+BmJ0GhIxjeiXRsuA9+UuMVZSxQ8W
PlgssDVrgmnkJ61SnuyiezE69z+3L+Ta8B62j0oRyMCJ11mewafdvWsj1w8xWzudTQct/N+6joYy
x7NqpDtvt1JJSeRAq/0wwm8yqRMj/ztncaUQRZ9IkodMqXT9DGV9OotQqTV8r3IRmWTbDHlETQrV
XH44ob0Wsu6Q1Ds4bkP+oj3NyEaE4yofW5j9VZJbc+dsvKsv3qfTuXjxMgZ0lWLU2kk5Ma7c17z4
rV6v0/lJSo+29t5FTaSq5asMvSUZTbyyZNFU4Rlirrg3Oek2Mb+KoVAZElVhisMF6cgAawY+WmH6
TViDqZXivaA8duApPYpTESeJQUZZ9i+5nn2p7OmgNtEGA8a/5U0bwuh1TCE8YuTLDj8U0W7E8Elm
piofgnwAVUB8MQQMsuREkBQ/GV4YLsRxI4iq13DM/wpGRsYrUd5XWnGeOWJX+C6GH5o5r5QuXIfW
+OQQUBZi+dD9QyYPIWHw1uonw1jYh1nN140OaTGxHrU0fbDYT4RdKA7eBHVVKJR6RDVpXn8lQWPt
Y2MWYIgUNfrST9Ol63wUjUdQF6YZAwnCwP1y986CbAgUzVwvDT05GDSBjhEfcX2YrXYnIFGmhpje
FMtRe3EaBgR989NkA5ONo+fHYlEiggOxAIt4TmLhI3NsAQ3PRIxqX6o5k+N+I0qkhMl6Clon3ChZ
SlM8j86oLVxC0/vLT/JnY+bpJjFUhizEfiz5y+3rV+zCv4bWgY/qTSxFRHglZhgiDhoDkwivcucw
0/arbh1773JSFaO3IPAeJORKwU3Hi4+dcrDd+JueWt/b1vkivbnUJ376YhMOLHdzdIYXAtseU+zO
5NbVrPiG0++kkAX1e8U992hjPBHm5kqYgbI1iphIFYMWPhfZo6WBlvMZCm1fo6OVlqQw+oP1JrDz
2YaJ1aaApqoG3rZkmZLtu6rszeAs7nxUJgvJBcZi62xfpDHgf/1H3oFDdJOaqqZ68iJ1IV2KGL/0
m1bVzwMJqSnlVurqvKl5uXz3V4QwwlGVOyciu+Uf50HDwVgFVJw78vuCl6DuzRRPUU/SHaS8A8Ir
EQKDbKPSzkhyrBCQb1//1cNKfggAqqNBsf79sLVqsKY0bOJShgudJp2L5fQck9+X0raywK2N9B6t
/do6hp+lisszsUHwIn8/aJw52eypLO4RtI8ufBcGiMDnwUx2EXwVKzTebl8mzIJr9/fTMS/WTm90
HavHIuVkwM+RmnLs37SQUh1r7TRS9tJw4el7MFNtT+m3aVNm1E79kOSreK4/uJzT1NdvQvkWZzaZ
cXf0H6VXPZdm8pCo9lYW2paly0XAmLTtbsAs3PWfxvh7b+L+OJVPBVnIbd21izM126uCReozwZsW
o/JF6tuY6Jg44ePRaHqmbKlqRbzMIu17RHRaHZfAYHBI+KqywHiyKu+7EJbKN82aqKYzXH44OJ2B
Tgti4yYiq4te5n+lpIqHYfsinGuLeWJiJ0tff7Zo+xqiGClRxElX5Dqx3z8ZXUbKB1lObl2k57iP
xK3XNL6PLomfhRBb2AltIAazbzaDyqC8X5Wwr6QSFu6LLh7rSIqEeh01mvj4Lod5+mF7SBrphFI4
512trTES3Yw1V1qSHh/Xq5QhtwCDZVhsTXaA7JeXS2DjejK+K6O36ImCdIBdRL8zEb4HJLaJ8Qfx
vgt26OMBKzCknI2wxmRrEWhKgh3L9lvKkEmoXxLDJ/uSdCAiRZa6RijbEX7CMhgRiCS11bUwz9sg
Poid+qgFd2rIq18AuIUNvkW6wLnE/FRY9I5RFU1uaifLpriyiX7FZs4L38SVyjOwn+cO3/4Crr7/
n454Ua2XPmhlFWnyzdVb2SY7s3uo4H2r6NJuH+pKH2JjGPt/F3c5tjcNu0t0Y+JTc8jR6CaIZo/i
gDWW1rI2vTsL5/WjgUEI+ORBuPl9MSGkAO6A1rOC0QlKPyCdvWAkMiwklHlz++KuQcVc3b/Hu1gx
+7kx4qFuiUNImvcCqcc58ix5mkgnTphBieqjwT7RrtJt6n6XPbPGfUveM+HxCT4o+2I4WK854qHb
Z3fN1w3mFhg282lL3Kt/vxtBP7mRpxg6go3wUVYKa47QeUOytfjY8+SlNLNXAUXS0H+WNcPH6yat
UefZCpbWAEAswI9SDsoYrDKHhdZmzO6ypRFkqxnb0yRYztN6nCjBGT17iWDh4VEwYWGwSznA2OK9
C7OXJOp2tpthSWHuJTpDWOjSNlTtIuGbrfuzr4zgIalSH0wjWvbKr9v34xojlfuBbgiDBA8T5YuG
KLO8uZm6BgEVi4a8HYKg15y4pGR3qbEWzWAFFuIqQkj+W8+/FPqHqS3VEqGTlH0Z3kNerS8FoQvx
JSwhZUhvKVfq+O6O8EkKrPu08Ws7MzaltNa6hbXBZQiEYjYx0xPYePFMBYUcWqu/Gcp8pgYmikb4
JrHkYE+yn4lRgKyMogwT1b83RYt6gNsPQA1p4Lk4L33BQqmCo2kpz15WgtkRxdlOOAMjS5CX1p/s
/VGkiTyRU1PWJ0HlMIvcW33zMHSoLa1d3K0VFywDv6gzYZVGzCNaR8VOzQhWfU3KLw4yreO+GmiC
+lD52YY0xC1UZ5SugOwGhr1iQtfj1ee79lOM/cBAlSs1qABEgEnPplE+CN4oe6zwQwRSLtCeSzTC
GKpMiwo4I8CS2mqYyGN1+oe+2NXpJumCtdbPO3Xchrb6JHCWcB10cojEii1HsC9Vtmz1gmkKRgh0
tBfyqcaLPzvI+dRzvyAAgnBOhAgsRATZTUX6LjuGFMSy3aVeuRhGzFjDYNcM5oOHoFdeCgH6ZAMS
QYW4rtJN4G2ILqWC707t8zj71tHMz5l2quYcfUZG4v3TiRPO/2J8wLdbo22hq4/rysEscXIfyOva
9GS9yghK3O9lvCCLuD89lFn5IIcTzzCHutFvzfe8N95wBwDAG/4uChtg8SVO1ScVDm8zVAevl5vQ
PwgYEca4HeH6mpjzUaYs4j3gA7WG8ZluLBNO+syjAHS3P8+rQA5DXJve2kFbeUk5RWxvpFXB9M9R
g0XkfVShsbEKorQmfBPxH5rtJRFHy7BVN3NZ7G8f/drOgV8e4cRifu8aFyNds8pTN2xYG/Si3Mvy
FwXpynK/dfObHt3bpq55qwIZ/Xu0i5XICrMo04cKGWPi/VKGhKCp4qy+iFOQWN41QVsHUqsm7e8c
HEH04tKAxiOulx1OqoRqjcZ+AJq2FwNs7hpXyDAnGIZo6mT6WhEzaw75h6dMBw8i9bxTlPbVi9zV
nOlvsuyJc6pQTCbcz85EBTRPsi7LmpzT+o7R30PdPUgI+//jRmP3qxMgr+v6mcPxqdoJerxd46BD
qDuHCyWFvu2HK6eB44TVeR/qd0qdq8/10+Gk+Pp0uLoa9EDHZ4+VM1mWbsGS2SyjDF9Nc1wotXWH
Y3O1IjCoMUDeXDyaLrmDKG1cqJTInrtq2MROwnDUIRM8gEX5xOhq5dbVmkhxYFgHrQuU6vJvDdsO
z65g/riL5HumjWsnjsAb7k2srm4iNjGoWA0yKrucV1UN/hbOiAmm5bS4HhA9ravnc6jmj4gRtx29
dxil3H7c9KxXmi2olGilHfn70gHHcQhe6WD1kp618gp3qTrNerbtRa12jzIRTNQBav+4t/J8AcK6
dAlCLmdWd71fJxYB7VBKEztYZvOwbnts0YZoZRLNrWFOD1q5TnNvEVjeqqHUMzVYCHjcB+NqooFI
SBG3wvShHNul3w07239WmCqJxavk3hgFRsXRN4cmqykbdv90r0e/zCBe6A6aWqY+nsFIm5hTOwhe
zFIi1kmEQjU4jYumMxYJD9CVV1evF74Vr5owWzrjvGyJmWlje90VzXLAkt8mHYGdOGrCzQCJ1jX2
WarRUew0wixqHapKaWyTSmXyN22qYFUM+s6Hgasa6lZHaJ0m5i7w0Mk0QlaPV2NqIc9DIVAQO4Hl
wchsS5+28YCvpxOsCx0VHcuX00+IBkgKgdcXmogzuxgfVLSNfHGUOJtM+7tos+XYkh2Ax6sAT7FJ
BFakLOV9nDScICxzWfMzJzYWudHTKLiLAOoFpP21Hk0oVLuFAzdZ76XtC1FEPKCZX8bB3p38hTJN
kECRsRn6ug4IRlC6Hf5uK9voFl47LEboc0FGjpqabEK7XynBF72jJ4y6ZcrTrh11nXZ4a/PHsMEv
IpzaldbYlhPhjrm2MsdxqyjKSh4tlOBNey/r9iryTLyujWISb2Sgkd9Xj4n1ltUfmX8w7+oW9p5T
LdK8YEaUL2Ptl5rOiywoVzoiF9tpKW61ZY/fwO1P6ArPlqgf0qHYL1wSMC7QIOwZtTZivzjJoFS8
8z0QizprP24f5uoog7aJ+Df07gTAXGxKmu+Q+aKyKam9+TNFVGO0IykG1lHqLp/IHSfxToU9v/Za
tXbCFEuNmFGsQUKNdhT9EFDgW6wRSMLXe/vcrpmxAYQh3iOzm+dxCU1ZaF8SxfYZAQAC9l2zGsmD
oRCmXmveBbIRBanAtR7EPWyZVzZVQx+qb6nWP07WqJ8llDHyViE29diLCoahF9XCSH+JXR6Cyzun
LL3mJYgHb8Zlm5Me8XL8Eo4qQY2tTi86Ww9Gqu4Gd8JdknR69B75EGBdUJ6bq5RQRYGMZDQjhv7S
Hcq2LFiMEfdHpRwebbyKB5DUgqpMchLkdt8+32sbJZ4KVCWoYaCeX7xlel9bU86PT6nTbNQeGZir
rJIBH5oKPit78+3Dna39/7g9pFHgO04lYFoXrXrmB4PVFo528rGMqPSUkNRqlRTeTotMTBawBGJJ
URyV1fJnDqetY+ln2H9eFCxFX+ujec+m5+oT+3RKF/1y3pHl41U2Ex72DhUund5ZS99TdgHre+Gd
OW9j+NEjT0pjSVIxFm4b3IEwru3SktLxf/flAg9tkrHMEvEyK3C4qMuKtkLdtFAaHQcdYMS0Lv6a
Rd6dx3Ftk/581IuFrtKmQilwWTxVKmMZBxEIi38MLVnB421SnOX9Uun6hQJwa5oBS+myUvIKkxC6
NKIuCKd16gYLtfafAh9ugKqsLNngUXZkZXuvQrsGfpmIsoC4iVRkBPL7mt76JEJ2wQAqMiUvUW5s
RN0nQgv5HitaS5XhkJjVqNgchCwrwiFSGZEOM+hmAZOnvKOkoMG4tlZYJipkFTQJrOb3c4p1XN9U
f0YChyBR6YY9nMlN3jLP1tNda7n7eu7oxvZZRTEJL71ys03nmSulhm3E9zLidaj5/Qqv0K1l9Kus
IcSEat/mQ6kNOD2vgwqTvZyXDs5i7VTBqCkX+ggM1TRgNMS2qn6KUpfMEAOSzGguZ3SjdePvjLTe
Vfg2ppm+KRKNxRdfXqSH0fhaz/3Kh9yZWYh6TeeZZPiN7czEuRu7wLU+Zoy7CxM9KIznIFGPYQas
Qr5N7MKLAj0q2PKT0ltllOGJ7uCaPuOlg90+PKY8QGJprrCGfdHy4M3o/dOAKZahveeOgb6j2Kjz
uHEHl9bZfKiqdJ9m827KEVKPh6GC94Hxv7QXVVee5CBKUyLkMRdzTOGAlz2hB0t3hNhpKGurfuWs
jZ+73vUWOnKnQf/azz+z+EluoKUHGy/wF22CWptFSfRNDFCZxATARoW/rx3EUlSpUuoNKRA1cUl9
ba96F01hKQbx5y7A0b7M0Yl2dm3EycrU07287ZpHZKfmERF8smAI9TxVKe9IHs6CeluTMhBa/U7K
NpkTyqeo8di8idiYxHnPg2idpMay8KOnrPkwcnqoyTyavANq1S+lcFyUjfWtHttNQRWckd/QaMk2
nZpj3PxHK9A5hPl65l1R+mRXatqXMJvfVHVaZN2MaAQZiO5vqmlaPn1PhpFfjLfhYGwqXE0CFNFG
lq/G/LVxh41mx0z+4P0E4bpJ8k3ZkxnS/RqAQayfNj5wvCZSBU7F11n7p+Vd6614MZPzZkzONiSz
sUhR8xQIB31oMRZ0RdV6wHJ/2VT1q6eGP+qKEv/Vdd0Dr84ijshxpsxN1HeRA8n1akG2joJkRQ7r
ok+fDcQVsloHY4bywFhVebGMnT3BqNnAZJehilXhoOvu3dzcKXq9G+EYOWYAx3rctiWuh0V4MHgj
mUhsI6/lUP7JzsT55gU0DlR539XYiqIy7yIkOEm2MvpolasFbhbNWh6WvPtSx3qTf2fVuIqXiA0K
Zq+6gw/VxQ4KWpJGid+jLi+ihXRGYxNiWcjQuSTqpvjHKoFbqdUjFLTBeE9scXXH+HT0i80yHKKp
tnpUu/5wirRgZQ7+0k7ID1N4ruE/sff1dsFwtT75dLyLfbHrVa8vMo6XQzOUD1hzgyXdc6se7l/c
9erk09Eu90PMr1wXp5mTkAdGGGeUpBAIomXhPtSK+uAMIDC4skbdelRbNPztpmvCvdDXrKDbJ/dq
c6m9/6iWoCRrOGW7kE4v7nZfz3XVwko52UmwMQiZzxJnUajf8hg6I42zLLWmuYuNo9RKVXAvWvXq
pvnp+Bd335ocmjCCHE/yUYv4ExeFZdR/kx7x9nM+k5NvXerFrScNMqjAtrEYo/GGUr8ZArihjb+c
+LySIgHQpnemE5a1L63oHAeIBLTwKhsWDXjetXu6kq01EkcTRSvZzCp+3W6btdHAwJr/acAIYoMm
uchOo2kfyyFeyT4nW4iqW/teenb+9yBqDkbRLrzkWbKpY5PGV403ZLpb7SsSzddYTgdJbqRZYBvH
Bl31lJfoMedlXhJgbRHvwe6RFt0WX8OlX7pCB13kVbcp3Oigx9+LMX/QDHBopF9dRHTXpD8kOCCi
czQAHG7f2+tLBrxwfFB4gf8QK/ZRMgRdyb01e4jhBYgFfnzsujb3byqyRURTPiGu9fhvRNDcPrq8
I5cPFvcb0yEnF4OMS1b6iP2w6/a9eppNfStDb1HRRml251u52isSJmpQRIM2/SE+a+fWHdu2VUlt
1s6C0anqt7bQegkmUjG2KPofCqDTBGtUwkJlUi5hEaGF30I1EY9i7YS4KZPuqH8b8+DdLp1Ht/6A
Vk+hM9+p+M/5Sn/cGIIXqIXx1KAB+736yyD/lJY6qKd2dteOUj7ZrfMhValKvu6cEawE/wSOoI7K
SI0f8jpdVnn7nilRtpgd70G8q86rT6csi+ogMG6WVnS80VI48IVqLkU0JD2jzCt6Jb/XOV1bHiwT
pgpLEwj6ZY6ba7eF3/aFekKReuhX43eYEwB2p8lrzhlP4solvGg2iW2BcMLNf7jVqUQq0UL3uP2a
XdsoRBmDQyC7ovnH1FNTO9PvOlKEhuCsO0zDeNMQcNJaCHRheN8+3Lkx/uPp2TJe1fmLI/7+9IbC
mVq/SegaCexza6a5kA4U09nh1Tcl0Qkg9iGf+g+/xda234SWtw284dVn3iKEbkOfjiOSUhEOSQAf
yoVDZKLt7v2ti/90SVVvvKl69KiRcZnG0zEljrbyvhnABSJ5CzUk0lW2n2JYEEADLDwLu8HVShAZ
gppuX+7Vu8s7agkXkmHNRfekxz302jRk4o3xf6APK5exp0zErLTGZO32wa7VGHhnsGbgDyJc1t9v
bTezTI0QFc6uRcIGwSB2I/lLM5MLebXx9L5Dxrh6fZ8OefE0XXgoZqvEGgog8qVhXgh4msITSbH9
EVH77Su8Wmh8vkRZND/NJ8pe690M5s4JR5uFWBqWDAaV2sUzfFzakb/Le2VTvmU1E5xmN8Mqspr0
kYnOKourrbgU3j6ha6p+Mu/+vecX22/kJqOpy+tcQ6rtSIYvo5Wcl5yLLKARtCSJMkMP/wTDEB9G
9ylwmpdMKfbWMHxEU7YPwnmHCfxBLJAwGf/IvXyD5jRtvglT16ZmT91y4WSpmB6N65ZxcRcjhy/b
Z5kzS+ZmAiWhrCuM7AEiY/Ex4JgWUUCxi+KlfbM8ZsV5daf4OItF//iYQRgNGwmYcCd+fxxJqHiN
mznqKf8GieCFqfOTB/op5IkfARSuCDygYS7JhwHzGSY07W/dtN9EBGoP9qN8DTm+8CP29hLiKSoo
kZ6Y+ryXNUgo33TJg8FsA42ATKGRTO6Fe+OgHxFJxGTH2ULkImTscq9Dvd3kELdlYMxaSbQyUzJS
Jnq8Ob/OFaZRuPh2wXaIUFaCKt5+Hf7rNXF5R2SQhVkbWdPOJS4YmXPHzIoPIrWC78LUCtzyNdUe
nNJ9GPv2Lwnsy+L02Y9UjF6i7TDixWlpv4QYJ0In3pUnLHgYKJaQ3i1azekxAYdNwuAlNvuf40cb
JW8y0zZj7YsQjDviN5lp4oZVHzx6l5BJAhSXXe/Xu1mvlo3m0b9NC8hzjzIvhVxzdJt+JxFnLVSF
XvurGdMHeTwDUYVC/xEvzhAjhA5v9ZACrOyRX7DBCr09VOPl2OSo4KuzR2eAAKbr3LVwoewk3TIl
+tFbSL+db8ALuyB8YiawDovmRTizU5Fslf67kTcnwXCJ5n4SoqbkXIpfE3rlY9GZr33mBUyVgrd5
QmjrfOCdAht3PMq+LKxoHwvmEFMBd5z2I7Y58r+S88xkYTjGeb3MsNCSBIDbT/fa+kpyMVb7kEss
67LwmLLYtGfop6fAwQg10VcDVJDmHd+2ZYi9/+Rsbh/vGuQHyVPzgN/QBroX67mtGnU6d5QJZQor
AzjHcv+ydGgsQmRIwO/dTevFq9sHvbaifz7oxYreq1EM7SVTTyg4tlU+LPX2P+Snr+W24ph352iy
Xl9+Lo5OM87AE2/vS45REPRpn+cUuRZxtH0sr2C57hFH376oq4Ibh5sovC4N16yLWxnj2MdgG/gc
GPU4JdYBPC4KyA4f0BvWADDKz8h/b+J75jjXjGLtzwe+vJ2F2UUhFkQngXpEypcw6LSfBKbRGsac
NGVjpq0MePeRfRwbf5XO1XtXBFtntNZqiM5Qg8ONz2brVCD69arSZpa1eyf637L5j0dBQKXFUm4S
GC9v/6etVU+mGWGzop203uQjA7mloeytFhriuBA6QEtBZRb12g2SA9PdJ9Qaa6TlU5ht0bURZ6Qv
W9gCA67xDICJzIBq5KACLt1HaKpruBvL1mIB4Y9Vy3nbVThLAiMTM4KVWHN2izMjOLla8mCM3S73
/GffaVYVm6ri7XMBVLF18zpcl21/UcGMxYLpEPvqUZPUC85a0xQBWgczWScdFT84Zuj5T1QMsI68
tdN9ycduIbPdHvwpa4pt8z+cnddy3Eq2pp8IEfDmFiiUoylS3KIo3SBEGXgg4c3Tz5c8MRNisYIV
c6IvunsbAQUkMtdav0uZ3NVE7iD1n9zyuDC9ExMEJC31PetropGspZLpCYhpryoA+hRkg3tIswhL
LWSeHmI7hl3SXSknuRJZ10YitnnXYkbabOQ7lSi0tjbhUjpY3GAhbxRBni44FDtvqHtKWS8nrXME
64EeJMVXNR5ITrXIqb4ZbeyRRRHEGt0VcL8KlLqWAHYuxnZiq2SDPDR9OWdUGQ3KBYTECtxzwvWg
3zarwZTbDaou81M5AGz+aKsIVsf0AauInOkOJiNJvS+3StXsNWJE8vUZrSgO21uJLBjJdNtCFRhq
8w3VlgPMLtb8kZBUITkijJJh49xQAr8N7mqHcdNEjPQyHUqFYwGCsjLbh0IlNLQLsDQqXHVfBaYF
FVCst3OZb0uMfuQ4sjId+rn2gNwkkAGsnvbN7hJfDnD16Zp4/SJY7eD54cn8QKDisy3BncgMdHuh
n9be21hDHDB8zb0KC23CJTC8TF19jwcsd4TVcQqJEX2KfJRXdqZLo6p/b+Nsg8inrF+XsWZUhbs4
bFBIz6TPYOXooXyDYKmaSF4ETHEQAGbuClzLz+/gkn0WjhCMyfgP/d/5Hty0jWjFzN6IgXswVlRq
Xu9nAAxDYgdzMvpONARZlxylMU/Z3EWx2LcgKnJEo0bQY4ecr/FPM6XbgRG+bRf7KlOvoPrapXOJ
rRt1AtZHbORnhfZqRivNu6WdTKhADVXTgna3r4ujhN/Kudu36C0ivSbRQgTKqL9BCw7v0l1wZWLb
WhuymHPnytO7eFuc+eS2kDSAkv/9rlkgVba0ipSBep0IzFpDO2G70OJjtPShcK+R3y+ZrdmwGv7f
9c4eAy5BqkfGNstlhb9Kgwz97YXC8BCvM/I1b1N3FuHt2QMqgm1X24GjuVdexaUyCJGk6+Eqp0mG
1vuf3AyKN88Zt+AZWK9jWSP6XZvio990e2vs99qaXrmicflnoyUEC4RXQvTp+2v2ipUukMU5vzUd
g9BsI2EYFytbAeQyODe4yPs5nrey602mbCvxMQrgTWZVQdTey7NH0mSyvj1IX74usnwXbkHhkm6/
0Bx7fwx1/h+7PqXelOIPAbc2UQT2Y6LBZHbVwKstPxsa8iRN8qN7trH4jfed2EVAKc2GRRxB/YMW
g7Zk9JU0CkqNgC+r2dCYsV/LxIGBeHZMfQCC1pZdn99BWbKV41A+/W1Sn/Qku3F623fmyC+TKtAa
EeLOoN/K8SxTOCx08wMhmwc3Ve/xBL+hsvIXm7kpU235541FfmjWlxgO0JgX4I2/2xgzgA4vqUJ/
jKLumLnJUbFmIDPfbrsbySeQDFsJ8E2L6jtJv9G1CdwcT14gVU/76hVV4LEHSAqZ5OkV/cFbv3mw
AicdA99p2oC7oPw7jHC9vdreJSU/0rfpyFRE9JxrnZ6xL+j3BtxQMUcHpy7CyYUW09m+5JEN6a++
gh+/sKu47a6KjHAwLZwJzE0msj+2LC/4ay1a8PyugQ8oYUmCYXY22pZVCeWp09c92ccZYZTfiUPb
SXSpr/G5y8ttqrv7Zk12uVfsBpVTPuNYr4U/5HgLpNhOgTwZlbuzYmsrl8Si2Q+eeGVifjPFTAKV
r+uQb6tpABbDsUjkBzRNwGwQUTsvZIUcySKWM3fDG7ZaC4m8nA6VICFVx4TNhPs9gTJkdKRWddOu
9W5VMEOmDPHadLuuePuY5bORwjzvXZoZVqCU6tY4QgGeMWyXpUOufJnRasqZu4Rvdd49ItTQVfVt
g4Agrth8W8RRqA7sF/T8jBIb/HdTp/D7R5zQySdL7KOEmyRzbkRy2HfZrQcxG6O+0KPZtsrRl/+K
GdmbfbQ49+maHXpLR+biQBxX71dC0YZpunUaPcR3LdAMsecrqGODOtbYSOxOHpJtC30oq/x2VIN+
dY7SQk9LAzsqQqvaOzCVLZBVo+PFOUFHgZIlY+jh0jBAoZG8sMgQWEabe5P+V6h1oEDAlbu3TWeb
iAXBqLpnuIgaF4tqKS8Lckg4hkJIYpHeRio1ZjOGTB83AwcnOoyeB6dRwXF695q3yyUiQj0T23+F
PuAhyOiIyw7VwOHv+GmDdQ/sGrnFyLrAzVdYDM9O9KvtKXJMYBXHpnSDV4kFVLJob2UtlPNtUqWs
nWsQz0UYgox3wAAsuyTf6P3mN2c2jjBmo51mdtuua/bmbPpmmm5dvg/XWoPJ/i2f55zrcOq67ef1
wcXeyUVHYbLd899vf/+fxqDsMiZcuLidVp5hD6g+k4PHQS+N3UoLcsWxmJrATa71hheP1n+ue8Yx
75olV6qp0E65VhFqV7NzmFgG4oYuXiXH8fOfee1qZ6iCuawJjE6uJrnlehqRhHRTMYWantrI2P0v
rkX7juGQpyO8OruWa6TmXCq8ULYOuKPRw7paALTqQ7+2W5N4uyuXu8SXIVXIBsKCrEgu7PsFJOwx
12J9oaenakd6eczZ+FMpYVzY/CPOAi85zBQMBEzs0wh3TXe3ChI3ai0UZY0nEnm/afcfg82dm/c7
yYaNmuw/dpPHJE+OCxwKfAqhKqSbkRdkUZdIJWfhRDsrL44Re+ykK09Gr95F2PS6dEvxX4eJQiL4
p5cmtLnCXI37cWp2VVnRg2LaggEKK+AQ9e0xUvIDxpfYteMWYxp+CwVE3vAq9KNiOzce0uzSctg/
h7v2j8lsStCqxZN5qCGxq9FwO2mMFmmicCeDR4zfaW1sIxQ6nz/qS9l1wHXUKPDZJVPv7NWO+sJ8
040YaBQR60eEeg8dZinfDman7XeA/odq/pqZ0n/U2CxQRwy2qNgrryzoiw0OeJ7nUdhb6CTPhrOd
MXo1PFBIoK6D0YG5U3P30UJVb852oHy1XHjlgYFNS1PZnCF5OOjttbnLxa8KX2h8VVxUZOdIl00k
nVKD5JETSQCQIw5Dz3ISSVCyNLQeG6DZ+iLhZqu8l2fRwJmazK4/pxrQPHAJKlQ8I/8XLwk4xlZx
UHVN41wfllqdLSImrqeSjrOk5yswpFEGz5ffgmSK6yp7ebmp3XWvuwLGFY5S8Keumydfmn9hXsbg
jIwyOpWzL7NOMxuYkq5GlvPr0DKQGo6dYV7ZcOQfcz7bIVkOexsYEeoHwLHuFKdXFwy6C77mljNe
USgdesEQIL/Cs7lwKUclVJnINZnXeT5pAxLPtcjNSOuDdj1gJyUVnFITJt2WP3+PuvfxZ7271lnv
jJ3HmE8L3n7SCj/BaUnXjhQUrKLuSZpQJMaXDFH1W3AfKKP0eFQrJ4B7FzGTToFJCryipKyzNSiH
k2XZsy6fMnKovdrZ93d24+w6/q0uN/ZLb3+7DiBdWAD8BJOxMiiKReLK+625KYS2ZBnhOtLxXtq+
ojUG2LJ/XnlU8mM/WwFch/0Iz08WwnkD1Yx5WhrU0G9pSkWVhZIdPwBGpNk9qbyBh0XY6kISqwJh
kBT2WxDyJa04pDaKyJtQAlZSH4e5NYm4+89v79JeBZFes0D0UZRp9tmbjEY3yTyZtIrmJ61HVGwa
CfPanWi02wWwYxicRy0lpQO9lURqmz1GPleOSePiu5CZN9IH1uStvH8XGQwB20h5Rl1Z3g4IkWAW
++tGAlMlGRhiiW4ivKml57PmLo/SHsTEZ04mlRjiqIj8Lclemh2/JX4SnCKih51eflcIuRA4wHmJ
t9MsCyGKe6OZxX+L2j4XpN2hZwDULrGUEZTfnvj6+dO9pGwG35fgPjidY56f/wjIdKGbfJNetzxA
7SDVJGGeWRymSnyzBhZB+5yaANIEpcDK3EfZHA4/dcgdclXK5BapAZqV+WFIul8qfkdZmT7YtvLX
yIzjtJDIPJOyB16XpFD7PApkUlOk57g0QUEprBXxy5Bnoae9zP2vvFXCacIKtkFYhCxYtp9YeGxl
zptU8EtLAikycIoZjofy9/OncameJS8ZnzCKaTjE52eSKFxzrBuyLyWaJEfykoEgfWva+dXD7rgY
e/BVZyNv4/NLGxeOQ6y7CTKl7rPY9c9WGHQePadKJziABBWpOK4JxPaKoE8TFkD12OTrL4nXSfMg
6Vof9RUFlf6jNOYskFFHdZU9TsTcLRgBOv0XoxVb9kDGBbB/i1fpZhhVK4pZ7SBdAzqS2iC6lZjK
qeV+qlSSe+ZDnOsPTonzmp6/dmJ9/vw3XkI82GCk/ymjVWly9v4rakmT8oSLDhpa2IMU2iqL9w3r
63B0xH3mMNRIpK/RWrh+Pdvfs7r1J4WBY9s9xvGPFUpxTa3i6N1rOTg/mrX4meZ4KmHdG63R6+c3
a8ibOd8WiQ5gY0Tih2JGnmb/9DZibjQxuZBCJXTQNS5og7F3ZT6AiYB7NRBbN8dCbUl4sPdljJrL
7XZpb220Pn5Yu/KN8zZb4h7i4zZezK1r1EFD/BHT9QC3S2i1r3xs2PDiBEbrXgNDdAivGv1nP6VB
+Z/ykMz/ff6jLi0yejV8ebD/YiR69pvctBx6G7jkhLp6l9Tz7eAQmxS5PqzsexM27+eXu8TJQDfr
WohSKHk/+I25hSjqWLMYSeKSJZFXKTAqpy9VdMig+sqwPJGu/HztTn8xcWNRu/8cpdp7klydXvnx
l/Zw06Hclek4Ggj8+xcK4DT3AqLTKcV73gMedoBiqsG7AgVfu8zZsT21jpuJGYKnFFFVuH9J9+yB
z+/zZ3spaYT9GsyZeSumwuftxDKDqA0rz7Zp82eclkNNcoeWb9K1QHrUOTj8z+zYb2F4fGu1owRW
Ci2cFLxVfMlC/bbQ0WwYh2x9+fzeLi0zzI8cC70W3875rTUzJmhqhslCEvVQGZLdiia6IjVsqu+u
G6NccqPgOZiQHMHDP/o4d61VdW4VT+Ak7hZm0Y2jbdyG2Wun7I1OY+BK7pgOPQAxZW6o26kw79HI
h+aIOoBPDdtD+P1/G6qsRCJrzTZB/VrpM7Gn0WYAnU3KeKsZyd2cXOv3L988JlnUOFI0dt7w11Oa
Y7zpjbxGSLgKggLsAOW8rYpOiFHI8rK26R1yMj8WyHm7JqiIj13slkHaEi6MKsWE436MG7mhbVcm
plZElzI9V0mPLCNh0MXcL3s22ysuA5cqbF7uG6OF3eSczuKVWd+ZVjmdoiiDFWmHdfsV68ogae5r
79BjMC4TGT5fWG+A0/mmDHsGZY8LzsNW9v4b9rTK0zN8Qk9L1e8UrCpmYGbcgHcabhAJ0KuHbkGU
CImVhL4a4rHTYiid+NOKp0bMFK+Jw9ksAjPzDYxL4Q/vGohHGi5S2FMXaGUs+FKRDbw5FZhIzPs2
m7YDv8axuh+22t6tr9Gsx9grJdsKxbLrpJsewoeJudRELoBSWYwhHnCug0Iz8yJ0wotxcZlgZdFb
z82uBWEwlOquEde610uBri5WZza0ZKK4PkxzGnVu8kU1xpOCxAKcNZz0dKsj9FST6mBkEN0t/Ua6
vqmYT1g0eJXpPWEjsBsb72bM1G06Or6dfyvYnIsJvRosKskyxbgu1R2ScyCC49ItOTefv9gLi4kJ
lM4JIWVs6Ofev9eyrXtE9c54cnJUP9x47wzItmbQeKwbWoAMrKgNWAafX/YSdMgSltUvLb/9YQix
6mrKWosXaGYjXKXCTz3SLPtky6h4Y3QM1PV8pw/MhATSILyIoGxuFopCuil/zVc+wJnxnLK5cl8f
ezKs85hBqKTh6MYHA7m6M5MZWzoVlW5OknSAQVoQL7vIyx5xtfmRzx4aMPKnPeXKlOrj1s2F8V4x
ZQaP9oHI5LhFlNiWUE8mQgxTLMcJ1k2R/1rjaNOK8sohJuuN95+zvBpByRa6G06xs7OyitvRSNtC
PU1m9EUALoydtm8M3Z9xjLnySC/+MvzoMZjVKEnOa3vN7nRjKHikU/lXSTqka5kfr6e8/es0T71H
CIICR5LtI5tJNMwwmqV6XiKHpWdtGuyaxvTKDvp2Dn74+ZIJKCN7rA8Up6QqvMKZnfVkFjhuZuj2
Uu/Q2OjWIBcMSbqxhXIYTXzbJFCNjKuq1SsrTT7hD7cAo+eNZYXdxtmGWiT9UOC7vZ4Uq/cd+tRW
6/2EXcAsODY8B5PrK/nJbwYwHy7pyNAFCFeGez7XSEWRi67oiWof9MA99moWkosRqpzEmpsHo50E
hZZvcrfiFVi+Zb5OxXf5TyjY/lTLX+TMhwHQarXmA9tDMIClSli9Vaaw9uaN1ZibCeNgDq0waqUc
Y9jphDK18TWF8YXQJdbvW3vAlqs654f36sBNy9SMnzKfoJP43hA684tcXQbehFYErTrZ4xEQNg25
9lDkhlXB8guUL7v2Io1Lb1J6/UiSFpOW835Fx3gkHoqFN5lIiPZHtQhcMKowXnFNibbAIkHdGaEZ
CUxZR1Az+V0XYatou/lbx9heaSOq8d893D7AK12B6DlQPWBkPrw61e/J85Op3WWFsi0ojxIlCfvS
8LN83MhfZ00FWTEGpdJvt2kCBXj3ygcs5+Pn64Yhpc3EGN7ch4DltvWMPkFPc6qrNZDP10GlUWbM
8J0ixI1fXnq0/ku0bAMLYrPiZ/H5HVzoX2G/QZ/HBZqi9oMlTRZT78DOX6G0m0iQ/qbmo71KahY7
xYgzglHAKsMc3lDwHZpwP+w5OCwtqI0qqBBSYcqyyQeExDAINBFCMvZ1u/R1TtrP7/TizkIkp0WZ
BF/vA4MpcTIEzfIbM7m/rgDDz7SgUUtuZdzOTHgTGrI2xuQ9N8IEy5bBLK/dw6Uz7N97ODvT3cqN
RdpM66nriANmXCb30qiiVu1CHM59ybwhp3tcrlz44odgMMqUpKWPCdX6qKRm1vNRlk7x9hoIT954
08mcfr+54fVXlsUFpyKWxT8XPPuhg20p67hIkU43kDeHMk3vYRmuPjnxAXxk+EV8isrgl4VyaIkB
miF/d4ly0AudZuR7hy9VAUdxUL4Vhrr/fClcqAm5O+wwJdXU1RBbvi+tGDpxpHv1SgTiQAlKgMrg
3C6R6i/FGKqooSPehZbqe7tcaBqnXe3gL50NR5sMHlx7FMbiI97mSfG81nM4ixu2gcCoHbzgd5JB
ohkvVnvNuPfyQzWZTULqglZ9LgYatXopy4XbdpA0m+iAx2QMGJ7kYsOMDr4z7jsjA5m42kedvhsd
RwY2+kvHo8cau97lVXKQWYp9Nl57pJdKCTmjI6qRcfmHSN/UJEp3zMb15NbxVpca5VLsS9y7sy4s
Y6IyqpVO7ZSVX9E9ohxesDBXkRdRzrbcWMdseHnpuuI2arrbWsE6toC2IZQt7pO39SJupuynMepf
5Mf5+Wr4WGezGCBJSU4aGbrnoiMsvHpn9LT1VBEitpobstlRwttBq5SoAX6L4nUdr1zyAu4pr0kh
i6qW0cv5eW/2iQkZSPC0FlwttfmwRn/EYGxU0k6rEWmAqW9bIqvKFl6KGH3V5AwnerzHM+TzX39x
ZyDJQVpTy9pDnjD/jPRqN6mmGr/Dk5y1eTW+TtCtOkyZFkC+SVShjS3K55e8uFQYtYGwOOrHeORB
tJnhLIZ6ihSv9e1yPkRq9sLgC8m+uYkM90pFffF6kqspCXjeB/6AZtdEKEUrwgCYZZImZpAyIFk1
2RKM2B58/usuKER5t54MnaRNsp03fso/T9TJndi2Uwp41fo+araPkcLaEY0mUl+X1mtFdSgGJtBD
fZjLm6T/aZUdlldE7FQzWmK4vmnQem6AUido7ZcpumsWzXenX61z5UVcMGV6f6tnL39ZyW02JyQT
9ZLvVzE8iGy+c8zhKwkiVN96ceMAfzR6tbXMDJpW75uNfbSMmpShblPmmj+p5n0qaVfzNb/wi2/N
o3WXLAzktvLv//MYs6bMl2nKoAaYrw75NBOwm52TdcnncL0Vuna1sxOhnqey1zKuNkaLP5GfMik4
MNB1jVDZGrwPP18kFzcAjITRcnAQoX+SXeA/v06PRy/KC558UrkvECx2PWmGydCHLvVQVpqhjuZr
6ee9Sv20WIguTcfPyijsp+FK80F3ycXOq0gwHg1IEZW9e05pdntG9+lAz5VGY2CvmH7EQeM4N4br
4CP1teZxyM5LNaOjOWLZ483xbbdWX2OEUFGC5SCDndnMTnqm7BzHuUU62Ay3y5TvPc5OY+o2FhDq
PNV7vTOPA0KSUfYnxo/KwjVbFJh53GnzzlM8aYzuC2VhI+zvlTU6GvAa9XTw5YkQC+s+cvog1cxD
05abcnjThQ1l5pMkh1ee7nPudhr67zTZy2LT4PwYivko/QQSJwoSeX5Hf40eyzqiIxMoivGwYOph
oo4NDVAH3WS6oyz3dUTiBeOrzBoCWoWdM007WcrLD9PF5EtXx308z/6y9kHSxmR0jBtCG6nxh0Ax
y1AFlBFus5lnDGFq78blkVVO+7iQND5ojN0gnFb2XnSkgibqfsEAwIKXWBoLTR89ElUSusTjVMS+
13qhZeMz0q77oYz84neh4ypOi6gwpnM6dYMcfTtTRcZY5qRY9HX0Kqq3+FqVfhkGvKQocDsFU2XL
DVpOGYlqFDg5LB3WLmQ9qr9Ge5fHfaBEuA5TxydtGSxuEYzLuFOpxAWTw/8NsihxB5vkPRcu4QcU
ux+8rNUz5iryV08jmVKQSY2JEUTdsTp4QlhItubDpLXXPr+LKx6jCwmgqzZwwfvPr9fMiiAQhFT4
8r111h3RQaWd7uSmS13cw6VsnOmtozOba85/2Kdc+uIoxD1+t2l+UIKuahnhRGlyJBnNYw69tUan
aSO9n7ta9XsLgf3YLC8yT2rAISDzHgFce9v9O5vzNncRPOrfWmNBqIqzv9Va9+2Q35TIAUe4uxND
VBVnaeuJQTm266r3ODjpDWbEPwqr+09Xj3XhncpkXsHnljsXcqvIeMuZGTHRBYpO9F+z0fxyuvm1
H8Z7tXyZ1/ae95X4Bt+kWxY4XSp3i+E+5HX33e0t+EDe/NS2MGWISRGnFLeQxfwzqSmZTfXzUFAv
Z9HDZOeYD0ePcTODNsCGc5sU8lLtk4s2+swF0nT55eT4BOtl6yNpAuc0AgOss7TEU+UUB87y2yae
vplr93ZTXiZ+TLg6p5GX+o5XvSjfymI8yMcwuvlTDK0u0R9q0nQw2DZfZ/56hMq2GrudOSe5T+v6
u8q6/wzzt+nWJKl0RJ5ad4mmvnbd10hvkPKIZ6Hmg7+Jx/7VGNcfUGdTf3VJZNAe4PSqkXXnFs3t
5JoPQIjwyHKGHs5NkqY37by+iKZ8TRT1t9bN9wNztXju/2RYh671sarU72uWnNaYInPSfqL9fOn0
6pEe8VkspAs48CjyZJN1zUNtDD/EyApY0r9pnn5fq/Q+WrQdbqI3o0ls6PTEg9RU5Ub+1TXOHod0
elwyB0N13YTxqn5tV/Vw+yUTLdOP6bmJ8PvSkxgeBcQGNnCivUseCXD1JqHunOP0cVXWIajzfDsa
01Nl820ytDs4KVna5H/9yUET1LXKcK96QWP5y03cXyp5vFPrniY9OYnafF0m8RSp7NQMixPv2DXN
jWXE30jb+WPr/IGGVT2Wk7Z+nWfxx031QwViNZdd5Otd8rMn4JKEiGdoEQwFipJcaYwj/cj5Facx
kvnum6Pmj/b4LakqEvO8AuV3Ux71gaO7YEH7fEk6zvATSXx025Yq9VHkjlBSnzov30Qol5aKf3bU
HxS9fkpwk19Y7PZoksiqfJU8TDVnNmBU8DZJOfMs/adX2Udh6s8LBMlKB7oYkJz6mQOLWx2r3TSO
X4a2ffAW1mSsPc920gVVjo3n2NeYkL0oNvZYSECixfyrTTK3MfE44YcZR/B28Juoe7JqsgH123gl
p6jXvjSWewtlBYJnEY58QGtUvKRz5fqlUlE8Jj/TYXlpzfUuNda9KKLX3K7+mgtDp64Tg6+tNrYf
qP0iaASJtNV3cPCw4emlMaF7+vpd6fr/Cr5lW7H/PFdd/2QU8xZl/ZeerKdsERhG1vpLx6ulKbLM
bVO2r4Rh/2qT9MlDACf/92KRS8VPdqP1xpjMG7GIF91O2ViqH0tUfLH1bu/O3422fhG1/Tyj0ozj
/kmbvLtFc37AOXiJKiJ8mLpWK1KAuJXuoAs5QdE1f6kLUnxJ8WTOLAFGyzpvpWk0I5Gr83Ia2jz0
9GYzYYBojP1Rqmpn4RJfPuywEAzl3C9W8BSAaplB6Fpx2yWKc6tnTE+tZodYN7RE9TxMejD0tzmu
GRy80xg8K2bNn4pPsPYiW95MCvorAfSUHqeu+mKa7X/66PxcrA7TNG1jW18iYFZHUQ8tWS1epAai
MvGKV5Fddncirlh78d5VV6A5AJemv2JOcYGZIJ+JNC3EpxN9sfX+UCwHa1SHSF1ObOw3C/sGOrid
biNbSzF+m29LKznICmryCDJwf2ArsJPzW6OogTWbcLrSSF0qyf+9nbMSWW2yollKbTnZCaKlXmx7
M0c9gYymxASJx3OlJL9UE/Dj6YJ1OK5Y4r7/+eh0IfT3ynyKZYwkOoGqnG5Q3IvB3USJGsxZ5s9d
h4990FL0fn71C5g3D///Xp2C4Ax0mMqmVdMpWU75REGNYmqG6CTRNj1KIWreDAl+M5rwY3TDk+Gg
gsoPLnGwplftXKymOxyVhirb1oJ5Ng5dKztNpr4U9Zc88h70ftka0fNsfXNJTvv81k3jQjEDZMHY
B8DQ/B+Th396GUOxph5cbjmNiflFL6bdkK1BxneigoKrKGvKApMsbzyWHjJyPd1HcXKXtPapVOtN
jPKr6Ty8OZW7nO8r05m6i3E74Fsuy3ccpgU2mowEPT2RRUOY6iZE9sJXBI7SmUZtnIYj1v2D5ZGa
8Do5SHBommoCb9JKvUXFwxiPKVmaXZl5XULqEIB6DiWshwr87JVFSW4Odm4vbwYHcqJV2NZR4sEt
Hc7nz9i5NDimE3YkFe4tRuD94lQ0RNyLla+nDO8f6TOg4eDb+DX9g+WOh7ajqKuex6TZ5bp3yGbr
LqM0mWGkrm3ybfDSo5c6cBLzECwhdGLjDhvLULoywA/FKELZtj1iULqdWcPtvPhWUQXYEjVCe72O
WBh/txkB4BOpNqEwkbL0STjWD0OMpwh/graiZCqnfcvhO9P4lROCJQAdOerFnphl0Phex8zAWrZO
EwU1hzABcZsIWfhUOZseKWoW1YGEWOT/l/4JzfAyDSAHForVaD7o1OEk9/3PULBarkysL1XkiD4w
OwT4Nj9Aof1MtSF0bzkZzL1cIiAHgBzHuV+4qaTAVS37G2vllU/nbc533nkjOIC0xBxM+wBQ1bPI
bOYACza1hW+Se9PVvyvM42fky+mReiJuMX7z6i/zGu9F5GLCoh1HlzyW4euCE0hGqFUFMbtbdH/K
7dAV3XbQzEAsBeZdmEaSH4ZHqgnFTsBh/HxRXqCGMlKD+gtIjcYWc7H3i9JxcuICm4Eppo7MTDT4
iTlI3dudaQ13uEgFLp5iSrQEU2z9/x8O7y591sDZnZMqQpvBF0j/Bq+Ww3qj0kJ5Phng8ld+6YVQ
N/lTIe7ZTBBRIZ0dRqKwPOjIKkgiVkK9MZNHLzN5QmKQfFF3G9nMr1Z5IzHZXon2cME3Q/cwMfOI
6hnOeL9pstl3u/xozwkA74vV2PtuxvyB0ME4xOV1Z2C/zUD8Vs3Qlk79Tmqk5TaoRu1Ry5DVMyAw
+D7kv5FWsGvsnebZYdWVe0kog8e4Wep2O2bKfTa2T2rjbbVVRdHdPhaqerviGSiLj7Vrbquq9Q1u
Uc6Z38Y6VfM2uRn16KDo1pPQxZ0cnIx6jQHEuB/EiA4g/hs/Rac0ZUgc5Y9ZokiieUgiqJ9n5NsN
zK51xfdSJCBoVeQGFLvuLkWBPnRE5QIMWGK8EVlzOxqrTzxnqANuV65+pygRDk7H1cEuN9Ue3clC
16RiNVlt474O5UtuvRG5I5Acjh9hm0d3BmEXsbB3jmIdauGSXJRAC1HCRr1ri3qrEG1gjxlvZLip
mB41iNT0mT9PI4mCNq8jroqfHgDKNkZEBqTq12kaajj9pI92Eh8nJIMQSg4RucrLzsyrMMN9QYWK
yTQrkKpKC3TIFcQIlPpNqfThipuSN7Ll9idDZVKJIYSEhK+sxQs7lS65jfij0Ww45wSR2fOwsRls
8ApePH4eslfx45lOsVeODlHial3sfJRVN2093cB8AvlWdsmKGnlJH1KItp25bReS3JdroWCXECru
jQ3UtmEOfSBbOe1SqPbEZ2k11c0w6hunq8IcyKaa6OdRoGEQGcjzYkryLU5v27b9YgHHKtYLg9LQ
aZVNizLUjgV5hd6Vr9i9UOHp1LaWhtgMKdM5BzNqR8IsdA5RiYKOKLZzYfsSR9PGdNd4Oklkdign
dp2n3iYDJh/sXbajbhUMPyLXetCfqRH3TQHyxndukqcRT0QsEmlBkuFR0Us07SieE28zUQIN9RBU
WLS0an/M1fTWRSGwqt520VffI1kjm+odQYeBeciwfsOzei+X3EREB6EtgXCeSBF429AyZH4KHssY
KO3j1j1UlnXqCnRYVD8m2vCxyG6jsXseNCNYq2nbThkubwwhkX1OBK3JL8ZKc9asjsbaN01tU0KM
XNhnCp29i7JNjg2ZV/qpfdDmjSrACMXPdPmtwimQs00J03++ji8uYygJEKE9+G3nertFyfXEUzg8
UuyUDXNfqp3EnPY9CS1NTXPVTZu4Nq+cWReaCh0yCKl1yFZg457t4+mqCuHqEVctU/JInH1slBsb
0kRU1Ojyr+Y6mx9rY9zuIGbQU2gGDLj3R6RZu63SVCmWb/AdUBvvrRbtKGGTXbf6FXa7lQYpEkKb
t9y1yt+iHkc4dCObT3mlvbsA9EHHQTTHcQ0D4BxyrEVqr0OMqEG2NsJoAyWltF4Vv+gX9MJ0eHgj
fP6K34LZz8obrgkcLDPCTe9cp9QBfbpk9YGq5N0mmXGdx2duUChIonLfZW2gybiTcvJHdCWNFW8a
yMVmMYcmQWmZloXGiiYfqawmUP1jij4Qa1bQB7GmiZjKzSVcTeN+duLjWpYka/omFkrpYO1ay72x
RIsnApXJom57QmA6Ye0YzgUa3MWJAuvzH3vx+dI2GoCMslQ4K4YYdU7mYLmw58on+XORLe9hQh30
3MLWIg5GfJM+v+Ll+uufS54VQUJ0OkitPAmQWJSaTLPoNiqGSNZSB447Qk4C6MiptJ3qyqu99PWy
jmBjEiyAGu9sXReY3jS1LmNjvOGhUpCZGUnldyoGVmXK2dp8pRiMrvFn5ATifD0hVIDIS8CCZZ8z
86qMbXVEVnEiaOm2NdajUSn315WSl14lQicHUQgURON8k8BKMsvoT5ECV8V+yh+SrAiJfcHOgiB6
k9Z2uvYm5Zv68MOAp036ZxTn59uE42ijkrkxAXFD9qtvlUc5lPe8/0PYeSxHjiZb+olgBi22CIkQ
ZFCLDSwVobXG08/nvDY2t2vSuha5qO7MYBD4hfvxI4jhzcl8rL2H3EKJWtaBGrUfHmCzTpzEf19N
fzsZDcoJjeKWOuqfNAjEViuMQEI6BJB2MFmjDAaDTDZgH0gFzH+ZOv6leUb0BNACTZ8L558KSxyq
cqFdgMJSynVJfUqslQlji2WH+S878280QN4i9RIQC/OmfxbvhBJHSPkG7HAM7WyZjNE8UKzUvCll
dHWKGqQUFxdz9Cen9ttVe+uN+JUS+VVGCaVBzZlFc8BoDyiz6nfhkGP0FR1sc5+pRmBlFd6T4a4b
lGcB5SNXuY6q8WYW8O91Yna6MN9Dg3rIm/5WeLDsu9I4m+HyUtf4Fyj/hmP9dZMg+qCfBNzEbPU/
rxxgM6d0euwSpPaqYMeGyhoIrREEd2OV15IACAEBpHKY1j9G+ydMSxzJ/wi0+N/X1N/IoDp9iIGI
Eori/89zwevWIE0av1eEPyh3fIsmXqqc1vqE6LGp6/I0rLjA1bDCtOnUQCkYSnsD/zj8l+fyt/VN
ILCHGxZozf/XwZG3UnN2twQhQ0qFbrGVkS6hX9iT40g3DPt/+dX/+vPwHxFWr6ZCLPrP12APHuVZ
jubJtDry2pDEuxbhJOsewH+TmOoRd65DuzJ8PrvabjbSbeF9quUzPlJbmwGNc/jvX+hvJ7b4ofzf
7yPf93+hdAqtUTKL1EvLChQ0KuPqGIYqHiFYBPLUaFdiouDLf1kC+l/QQcqf//dz5bD9Xz83bWMU
g0xg7/F2Cp6trDmrln4x4/6RlOa3ssUmbiCbr3I2SYUjOcUJet/DovbbmOs9gqZTDere8aJtzg1X
kx2lJNCygT0d1/qX6vDv6xWlKw7v0mP9syjVahXl0MhLy3rDn63W1x+S0biLO8ITucOnKrt2Tb93
peUtXiYRTJWfc/w1r82/vK6/3UEmTYrrEMrAJfuPxxaBxUOFt7kR2mlPw7mdCGGQn93Exb6hkhG4
57+vkL/IO0kAdrCeANW05ZL9z1clIG5TrC0yveZ5sl0iHMfN6MIbgHviklpK0hIZYdcUAwDQZvyz
tynhnwIx6B1YdYFMWdnCakI41GBm1MJGGK8uqcVWbMtEyG/sdqMz21hedK+D9RXuZjU+NuhYFMpx
ffo3I4e/rXnU4OLkApGIcIv//IUUZBtFpfbIG2MoTLXmVzYUq/Ar6Ytj31abEXPHcvm3APS/OBBh
Vm/aEPzIXOJJ/uM52tXQl9rIc2TkTmrGbbSzzWzrRwfPpVbpdlKMemOQknSh0Jb/97dokanHr/XP
agLqGScuijCVNfSfv7bBGEHPV35tocaosMDF8jtM+02DtcmwKFxndOQMK2Ga2BW2mAKVNPRDWFtl
/Z+qwMrG5S0Z2zJPfsyaenLq6Dpa8UVo08vi0KdQ0KoQRiaMILsvHVvSONdOLfxNtbD3iZdc9G46
YSqPv1Z49ibtpYjCW68qH4KaSZcspKrVKQCYMfUy+6MJzNs4MLMf3aoltzPEQbXAX4xzALq4jOgG
aC5NpQZqbx+awjmE9NMWnBwHDs7cYgoDmVc43fJJ2tRv6yN0J+hjK3HbMzMbBSSi3CTLI6qAa06o
lRFi8g4hh2eFIaAdyNzBtobtki4Yon+05dWq56MwstYqu3zDb555/Yb81vnmkvg+tJAX3ST4TtXK
4nNfdjBsAA2AYQQicCd0DrVOSgLFOTiVTDgscQ0iwUg+O8wwjJ3HDVaIewcFgq7gS+fciir2aW4O
w0wPwcRL3qOw+ks32eABF9WkX/JKBWAf1xFgMN7WuI2py1aY/g3TeUzfOuI/Z4a9SoHP3dIAwmK5
KIynLuEe8rZA6ySCf3MSNQ9HWBl2uv1FkMfCxTNdx+zIXvdqY/vL4ARYSp7YQidjAM0vmThAyYPD
LXTiMjd9RfuZ2rkoU2xUD+CleBOrJH0TtLnMKGZqsu76S+LW2zRz9iZu57W3brqo49kxaU6JGcuo
cdGxu2p0WtDfZbb5oCra0e3TU7HU1AhIy9z6ombERs31rtaVAM7F0asHTI2Yzobg3nroO4OWYmd5
Z7v6BS+n35Pe0PNhe67m5BTxt3DsBg+sqv4XNcF2KK1zQxKsF5MhT46HJyQqr3tzZ/PslvVpGsvt
Mid7TDfOemLBSMsuMcO3vG/uLNAsvXe3nIsJoamruZHuC7byVtNmfNRemTNvlEg5Dhw2XL7+rCXX
pkvtvaqOfotJl1utP6DO+TSOj0TU8SU9ItSw24WAtlG5qYsmP3hteJ8mxlmJnVMV6hd5OovypiXq
pi2LW9HoW/b7Ke/KjdNaFzQZ57arYaFkjwaB8aDOar9nh7v9DuqF6hdNf6Bo++pV44wznLsxa3vf
11PJpWasm6RBJ4pVDFIw2DBuUBn5bycfxC0fR7lO3QOdXgm6u/SfwxDhfJ29jOuwqyblIullfYOT
n9sxr0mxtveCyAs6rwZAnc8R4IdJLGaHWWxhzjtt7t8MEyvryT21YX1psHYclSdHwWp6mY8YuT50
tbOtsa3KvCaQnzLmaGvSx0kjiI0/rWbex1l5rKbhuGKbL3/UljqCf64nH9UaHsN58RuwhGX09snw
NdrELugwFqLiRT48wo+8Dft9qo9HLapfCvRVeFYdxqK+9tDurCZ8KWaYThhNsNxO2BxuOF/IiMM+
FVnDeJZPUfCjVZNhZ03tOYEHwYHmJt1WwvBKe/Zn95GTahuSKUDiy3c+sAhjLX1GJcOpm5rtsYfB
uJ7hKj9AujLgsvR3rdLeFNu6M9cRw7FmF5rZMWzG3ybpaXXX3smvNhfLPgMUaZP4Tow6+wTuDTxO
Uf6mJmMZwI90fYrt9E19K3X72a4h8yH7LvOKvNKZSR7xyAyJQgNvzZCYYLQoVWP8yiODyjS7tpoT
mB75fY15Uary4pA/zH6A1rQxFfwZZgVNf91iLzs8uGkJpJYqe1sBI21rw7eRCLuL8hgn+hOShKV/
Etm5VekE8a63GCePTEEoYOh3nLoHu1l+GZgMff9vHsfnshWTtbms+Os4bE7pKYOh0zKDr6MJnQCT
E/BiD22yo1U0VcnRrghSUOHKtoEInhNau9r1Dq2zbiq7fqxKpglpAKcZhDG72dhXpTUrgE8UZXtY
v3cgp0NGgk8/7ERbro+Psdf5Sct4gzWbM1+OE2+ft2Ww8OxX5d1LMRtOeT0omTE1XQx936XV3VRC
KENcorY1AZsjY7Ci3q4zQjicxGBY71cr37dsP2SnOzvFarLPD3EIO9QrznYS+fLj5nDANrA+di32
4mFyqQFuFbM8WSyJNHYBmeGdqCNzE0xKy6l/sknyaLDYWAmbpmpdIz/17L3XjQdZgbg14mipE5U3
7VKOGlFv24VyJz+mrjhPMB2javEZBH2ZodH5U5xm/tDjG9n7NsK31pqvZm4HkVmRovdbV7qNPCR5
vKCfnLswwrDp05pq07XVSStWGHH23iHvWq2ousp8XzrND01rHkfzx8iFNmEbZDu4kxNIoCkwL4qX
bOlfSzV9XL1fdeOcK7UNAG3BrtUgpGZpU2VXr5OvpMw05oX3+2dxMSPxKEQLvwbyIzuZB1Je83bk
8/FjJ4TaXm/w2/baEoypc/DM6JVjh7C3+JDSbM5sx26g5uVrjI6GAmM+F+b0OBXqXptCDM4WaG6x
+uga2iEai8P3mssYkQ3lnwQHlomt3FdVUMXD/erN+CaspzW3LqvCC1thzDNCWwfxG403OnZ2blLu
5UyxihJCnLK3ehUqJGXDvu/TncaIadEbapTemPw8bm9amBNUoR6qbsa+YeQtWH44pff4S8d+q8Qv
ZZ/e6sGOfMU+atV8zcPlK+2uqo1xbBt+8AAfS7W9kHa8t0Pr/tNpoms2Lo9i1RtTs9TVRxiO73o9
3SVO9lCD5SW9eWflUDqX/oc5w+JiO68nrbaOYZ2/mHMXWM9phQ/25K4XVxmeUQEdxwYdz0geR3XX
GNXPeiJmcSGmo7EfjbA69pj1S2z6nJV+2jN5iNlTDWSRqDwVTU04afIyYUbajNqt40wrWV15VPhM
b9bTXItHYKuq+5a1WYAOr3n2YLXa2ejK39mandK6OCdh8xgjSo+b7jZowulaYLhaQa78JJSTp0YL
UpUH1V62TfKQGfh5Gf0useCKDhh6rQNLiaZrtZmxUms4BV+eUMqoPVrBwJrx8DOQV2q5kYAsG31x
t7JpSPTeJnlLc6pdmgwyWKPta4SNFR7/sZUcqowCFY4tYh6h1WXa9D7jyV/V+WXJ1JOZeo9ozxpV
j+H1eR8Emj+x7ba1PflrkezLCjVwjUKmGN8wtX2u8OW1CYSz+Qplqxy8wbgjYOfUKOFbkjpnRj19
6Z4r1oWicqbF005VioNsy7FOjjCT92sUP0QKNkgGo+sm3LUYWOHXEPW0B+rFiOqHLsskpxSvPyqq
eXopM/OSLtmfFOL4NHY4nbf3s2Vch2ynTFQROqGuaXnt+/jea9XD3LtXw8kCMVxeWN046MFoxRho
YOjHhaN3xtHLq+cxBGnjuOsy7zrW9dHkXsUWeY54RV55W7rqZE6NX5f1LTS0i5UVt0cd1LBoE8wj
ahoT5UG2qUQDKCCIkdIe4UbvKkhqFcf/WOFRMR0y2P7ym2lVfraycyOXQgdL38DtuIbZyLeXOwRx
v+phd2LZh9riXO/FwnkOMjOhyJpvcZM/1DbO2kkPhqefKtfdjeqy01jC8qLmQQ1eDCclAUHXP02G
GLjkOj/1oY5w2CgOhGpdMQXHUVp3zkXNLQFIl5SHFFlyl5yKDEqUQvxAMei/47NizIBHyXyqunhr
qpGvmV3sV6N1ikdjo7jzFbO0caNYzPQtL+ZGUMnwwtNqotJh2H4ucVpb553c7Ymt7AbN4xs2O91r
/4zhSt5DfK6HIuijCMKU8T45zQOEP/Jj1to6h7X+JPvLnHtqry4wqvS0lhXzSErh5cEqYcqsfAUV
7ezgPhQJDme8Pw8ende7b2A9v8o8DpZo2KytGag8nqHAypUTIeWEFL9peSFSPDKu3nTx3TSX57Xp
zmqmB3VOo5iOpJejhfMcMYKhliu2AwLIbHUf21o7QEA+ZGN86VFgK/gUx5QeerJ+ypsYlvxpHusz
AC/Fd0Q1/z9VYl2fy6k7yQEi/anUg2tYXUo1CZygG51ADgO5LzuMrBRi08XOpMBkprfW/UqdV7jk
PYZE7IS/NJOUhnwK1tE65nZ0HDLPH7n6M3xUaoP2lMGmhxj/23R8taeDSsKtQ0VctNhdKxGRu/ox
5R9mcX6dIEw0uKskjbKXD5FCWmu41Ow3iN+BV5ZbjzjdlEqh9/SdCwUo8jiy1J3c3mr2OhjkWlPR
DdTKaUQur2UeqwQeGBYj8Ag3NVUNMm48nztyB/ATZws4ihYkZb+b2AY99cTS6EHV0KB4G53gpaWO
AilSQ0Iu0qHyMxuKFwYxMAnn5Y+xvEpI3MKKSt3lTlVCWMvEbEQQgU2M1dQGrz9+lorvOFZE1Beg
Jjcx5ckX94ALEG4yVC/6skkZCurUCnLEOmPp63UAB3ozdU0glcdQrDSkHX2luTMoK7QWfxYeV0jX
5I3ZrtSyva1hHkb5b3LksFaI3S0PSpXtKaKDsnQDfc3PsorlpeckXzu3CVJX3H2WUXFiCOOnYOW1
cBas9FJ4+J2zRhXuC2sg0nfs7hpSpuM1P7Ssd41bPJmJ/Mn6WwkYYsfeTTOeOqbIXUP70eInv09t
QtYHm6YEWkHWn8eVTCnI9dk71PJbFTlSTEJ0SYJMvXXQ13FN3XVUSfJELGOj89AS6rw8H4ICjVgy
zgeKVFW3Ly4bviLjTL5bkSn7REl+rkV2Vp6UHpvKqD00M7wZLqCWb80VcHBGoka+ywV8mzU23YBM
o9/CyYQfYGxdFyFXPZT3pFYFC8stDMNXLWUuz86N8eII5/C74NQIJZNHy5a7r5Xhpp48bOIVe5fj
x9JHx36CrVzG7VtYL5t+HMEBSLPtmoNUv4M1MXdWd1qPg2x9rUbt0OjGgY7qlKAoaWCvSKHcjQk2
h/nRhKWQtObBAxuKGxufQfMSodzs0Ec4Q3O0h5Qif8IUvto54I9pj5u9clI4Gxn1cyJOG8nXaRTX
x79gt1jQS5wCH/75Io2jmZGnRQzinGe7aTFhTqlHKY7Xctx7w0G6iRCISI53F2pPPFr7BrBG/LKc
JDy1/eRPPEqJi54z5anC10gW5krKuNTEGDNtF/lojIbWNSPdlketrzuHBb1CIZdOrXCw5wIE8obh
ThoPzW53WtIdpFGTw2NlsbbJeenpCrr0YDs96T/aLgEgkhdSs8Pz1dnKkWKG1qYigixp2g0Kw93g
4nfEj9C4ZvGNpljyPRcl51iBuHe7MJ8vpdSX7EQpcfKl2SYJxY0XXi3uQfl4yX+mzYqaJyQ2e3ci
TokazFlv1vTeRjppkDrEeEY5nOBJ4j4N9bzRHIozrJMhWjJYInQeFfpkWTsp9UeO7hav+44ifNHo
RLBAkL+TxJCcFT6KaIxhY0BZKTF7zsMPebGyZmSJ21l9rjFtk+AhWRh5Dv9tKE9Jp+9KiScgAiZm
ccBVBFoxj/InwrFFen+5xTNaob4otn9wnfa9hRYL5r2TkBQ6GafQifcO9JkqvczrshdLLGn25inf
RWpFYIB9lqPArMxzxkm3TOMek9WdlDG1ivmtu6nSaAspe6tiha67k8Q/bHFeOCaN+8dABAMpDjdU
rEKeZuPLnokplPZjYm0R7wd9jDwJkL4o0V6s6KzH79XgPumpd9+H5Y98RhLVVe6dHMVwHxTOg269
lhRAdu0F2jd2adB+9JuR01kxQBb7xA9dD2gFeIMnI40p9wwceuQMSPJpnZq6Q85Du5fv5pUTKkfW
5Kw4sjYQoEq6VHOXmfm38VtCu6iDZzW8sDRqNtas+nDK65WEOz54qe7SdNh6sbOfXHDtJzQ8OzO5
x+F4E38wbdm0wFkdZG05mRbWft5G20TdWlrGECwLFjIzBD+SxZFWBRZ12Jek5B1hOqcupEDNAkra
R+np5CCTil5t/jgTaAz/LKHAXvL8VpfI9qDQSkdIpB4fEfs254ILWiNdfmlNvoXtTZg81zZWZtbH
XEUMQxuIkqiauOed8pJo3kEOPbkO5Np303hLaBSwUr7BRuQg32OOlEPfWpQs/EDONrH0H6sfuKdv
ey/G/wCGmG7+bMb+F57efurCLGQ70OfLUYog/YjrRyCri77ggFJ+02g/GpXEADruun3jhW+lg9At
e9u0ytkeBxxjv+KKWUoW3dd6cpe02Va+ToZ0rvKSQIUkBn/5gkLvKJ18V+hXPRoQTsU78XGTJY2u
YhfjFAEDs8/yvZrOv2yWrBeRJiGLEHWIP0TA1Nbsx2t6lp5TixOc4b1d6QR5YgSF4TyaZXFd0zYI
B3vrckghsgwsbt+5J07FWJ/JgIE2fxbsQY5iu1aDnPYsgwJVTDji3Xl9jqjd2sq1EG87SWDBRVYu
6Ta20Fpxz/ItiT85RJWFkV50C2Vas6Z3A5e+vIjcBZHhv2PDufAOj2tB3GdsUUtzkM4Sfkm2WBpd
bS3zZ4UqH6dCQdBgW/hNDI1OFhaYRbbi56O1lPr9UX6OnNdrWgRSeIKnn6SYKBXaAAqvluaJgT95
Nu2mKi2iYVJ4xwzTMWaAyPiVw1yUG/Tb/9wwb+PQHuLEucmVorrlC+O0R3W1CCfp7xoWf1NispV4
p2IGYEsxNLTtj2S2n+lnzomKfwcnZAVQJ1CFY3a39HUtORV7ukx4qXeLmdF5kfkYB1FpbjOWa2OT
xGDr+GUsh9FGqM3lNo7RvZIMDKIwsQqbbeTtwro75cymogTn7hmBVT+XQYNRZNokL5nqPoWFhZXr
TX7horD5EbY/pcANQkrW3Pu+L0+d7fkz9Z2X0eDZ41VsAQ0KxqaIHg0ZJVDdyMON9QRzEtjJbnVL
O0Cm6iWPJFJT+yUoiLzXxLjaBLMJSibFT2f3xwwsR3wdC+q0EfUygTKo4dfv3ZLHDmNiaPCcBWvJ
9IpzHn8/f67Lc0jrUQ/pIzLsqxwIFVZNJEPLk1SX8lhQ41HTcoHgUkWficKTG2sZ6a8048QO2oRT
e+SgC3r6AHHCyNzonLb1x8TBu7ihH1ko9igk8UI4lol9W6LooTGcUzp1T1n41XnlXevowF9oa5f5
reyzk46js7S2UoUoWYWZIKl4AzvTUiCX6NYGKv0pqyusjIcHp0l+5uaAdoc85/LBhTyv1zaenIfO
NACBAKl1fGYmIhkGUP7EtXl73oI7CIA4OrHX2HIfE/rycu4eqN3JxX6YnOjFbIr3pEv/NO746cab
ZbIfmXY/JfiEksseJr5akVZEtEShZj+KuCIWPNlEzBuUvHhIVCS0bbM0flNxXnNNpYYH37o8SNk5
WeoDtp34ZR2xHyDifTAvbmcHQ51ywoYXM1qDMG0viprdhYWHXoc0AexPyKcKpqqGwc92T/tHg2dk
EcrDtgJuBLES38osnK99mJx7pgTjalwKLa821Xo3cAmMhXrpx+XDW5fH2aIaRDzq2uZxAIWoWaBY
0xvGzaV5nzHururozbPw/5z6kz2+Vp51jlT3Nc/vLHQVfa0xvFh3Mpkg+CHI+vRsV+sxdKdrW0Vk
YDectiCI00Nv/VKoi83uWprJ3mMRCy7CGPzQxjXjOwVDAPO8cIgYY46Wbz3CkXuVIpLMTNI1j+vg
7o1GPzM45eg4TM9af18wHejmKKDaCntai9Jo2AC6X1XLg1rg6GyAsfCQRsPdymBF3FelyhDEwmC6
MjXuTlHVI5749ykdrWycAa6ahVF/6IXY/tMAkVeLElfVFE78YleGy17FYJtS66CG6C67/lVpYnwx
vVMoyUwUi8skqX6IkAWRoGHOM1zXITWug/MqHx1p6rGj6E6m2ce+yuQAJ7hInsEYryBrWcBIAoks
IeJcyWgJL6OpfQra4MnGnz0yxspznBOjyaFuptOdIJIZxDfUZpcIPLxSxlPfeVtDHS8xBkssEo2M
FBwb39vO4Z85bLAclLJ4Ttivrmm9KImF67fBFGfdJ0V0RaiC79WTssDrZyFEhnLfehbPOWg/K3t9
nUMFHTt5LG7y2kRMHPJh7/b6XsETQmmzF1ljAJwv8pWK2HrAH/P3gOR67u1jZaIqUJTfRcbFPS88
mOIJMg1gjaIeByd8iarqVrshOtHsEhbmYQ2jny5l9TKr2ymz3uU0oFxbvPTJ+ABO+FiK7NfcxL/d
MX9puJVabgklTz5qThmxSZ2KcqelSJdp2o1FP0groJBop3nKcTUIzyT20na8W9I7wN8dKEN3lC6G
cJdmsBh9wYKihNDpwAz+78jC1JONJu9B3gGUHdwe8xPVq1OfDMQSK28ud5yNVAlT3TLwzE+mqaJg
Lpkm1kEfk6FdfcZL4Tfm1wJca5hMler64GIwWxe6X+jhaa0/SpP8JxpCAQ+kE9Bi5TZ5dpAyCGgt
xop2+42vVN14V4Q0iLnlK8rwKIMnASwNKplxLG51lNIUmL7hKDfBa0q7PeLpTnGGe/tg7GaQd7nv
e4zK1bg/1JRYq8HPoZMc4vk+BZNSwDMiOl0pyeR2QOy+MdufQ0Y6MXfLCI6zUJ2l9fAxDFhk/hQ7
XCNKt3lNUM/g5/iFufEOn+mNmBQbdJdWWhzxIFF5sS79qlQ00tsUNfIfV90OLERSQLNJiuCc0dkt
hJRih+mRnEJ/nJy9VKzlpH2PrVa+t/R/atbw4Hs/Ijo2HZRdIrB2ZQHaTr6Mi1IHeok7Ewy6kWZa
zmVLmwSpPsloR3aPo6ffkBNUiUAfPPLPgN6AMFZzOMgESu7aRgp5HqFAs1L8iZUwEUDk6SFIdZ8i
LvECFt+6GruVOlMQMjlxBCVbOtyjyRwV8EhOz1pqEOak7kzHw+B1PslxYLbF11jdVyoJe4I0kMV1
ol25Ss1tGfm9NABINI4FiL/UaYK1zf1Ji7Gsq+BRABJEevUwrjbKuPYknU/mZPspMzdrcogcYmxp
VaTSkmdPsgPjZ4j2VKI4xuLesp4tClzPmLDYcu+H/L1xxaUemMShye4OVthuppWAcaKNi/HOlJOb
ryiy4wJ2mgPe38OWA8sB7zcYwcpitJlVZ8NjsygnmQo2VNx1rz2lnHhxxfS6vph5/sAdt++z6tTU
JOXpAd7ZVzkImppxCXDWquNxj+WIojWADsOdtDYR1a/cPlISJd10WItpO+VBVc5BujA3xF8ybKN9
miNwBemMwYUcTDRGPiqKhd5QBe6zmDbL3kz1R7zYdvm87l1rfBq3oat99Z56mlrzTVvCwAOp4oXi
nk7ClgJGs+x7Z77YBuwDWv7RURh52wzsnaMNfNfHwzO98KMg36scRHGxadoeZQok26H7msEc5A7R
F+sKo+EgxakF0mIZ9Z2sLYE/1BYiQI3vc9/cjxb0MmRKv7FvPKtacmqH/Ch1cpskV0EYGKITzxhS
dmhDBUHCuplVeRsK9dEjdgD3ux9RVTxZnTsFbR3+aDlqRqPSYc7YydVRi0uCR0n8GKE9cLAjPFDL
v3l2+tAbQJ2MZ2QEqJFZJNguGM0psqqTDQLXO2pQTXiedPZdXPVXd3pe/YkILUEedAgVA3PZosSm
B0eHZ+i4mDd+SgMhhWM4ZleZ1zbVcorxji3i5ei1b2s13ssrJLf2TSeJOGWSnCTeYZqwuGACqmc4
vlJrZjl4EZux7PH0VoW0sJNn2hgJHRgf9w1MYEkdGPbnrDPodVKUtt8HFKfh4ujPUZUKoZrJgsMQ
FIw8yXusTt2tixp0U4EOpgXQ72S9uqRlKEMdLBZljMs9Sq+2hM1RSAIZqyae7eOwfNnJdCg0knc+
k+JhiLl5cs7hpLkTdLkkqEtrmWPgacHyh92X21m3d+nN9obaLBuB57TaOGdLRkC3J4ZekXqppbyh
plXhkaRMPGpGAovpvkFv23eEcHISlOlrGjJHG0k3TCMqlTmQwj0EWrFsjHBpXSrVw0+OYykMN5M2
XeYkvVpacUtG7xpDOk2Xr64qvjn1TVgeE/PUNimQMyVqclxae6P1y2mYlhsv6lL27V5K08rt73Lt
vUqkfR6P2CP/dIzf+siVzdW/eK/atFyaRgfHUdp9lCV3hpe+e2Rvt2Zzp9r1MwKyhcEq+a+/6kUB
rxovDV5PFVS1KmWS2PTc1MXyMzFAWrx2xkBE3Q86Mt6s1QA2hpE8zTIEsYjfiOyk4evai0ve9TAm
xFta+ibpW3h4yvij0VV31wPRYVm8jcv+6rTS7ttqt82oXsPJTFDUO3+sFq1XnnuuP3ZhsVtMRLqL
gfQxyaq7PrJvQ5rM51FrLEYYcCpS70eGZ8q9lzUALVxFGWIT5Gz1VO21kOlE+qDb02dtm7uyMu9h
JJ4nTzktUVMzoR0/e+xAZpZe90P+az33kXNvLSxIs1qOZoSA2aHWynLs8YQw0XqnurF/Dmr0qPXn
1RifC3N4GgaNLWcyxaj3y4KLBq04PcxYVCc3trfD6B7MXDkMQ3bLkQKAoRm/Q5HADL2JgjVO/Mkr
o02iwMUh3cvn/nR9g5F+OzSzr1spPUcfTX5WR++L4gY5VnclTxjjEyvFWSYKi5/OOB01krltc4UC
Yq1vCt77XA1sLayV1nH4kWXuUUc2u+bjM/IVOkclpQ8ExY+1nO2J+DL0FLx2MH7Kxh/tMH1Gw3tW
up1vhVBw8Kj9qbvhA2mVr3iybaPF2q4tQVOO4XyYK3bD2hi/adnzkOmblHgHLmlksmqRAfQphtDa
n6DU4Pk06z1NY/u773/GGA+uC+aR4Qgs0jlfndo+z+P4bmfJW0bkz74ru9/4iaw+uL9MccoPZmpk
IfdMr3Kdgblhm6eq11p/Hn/hpAMev1w6IyQUomBiNDAw1UOKRNwDqMc/E9jMfrwgi/CSBDGQomh+
3cWXsf2wSFFv4edY8xEK0jl31A0uCsccgBI1yFdb8btakE1RZ6CaitQntUREQX2MKQ6lplO7e5Sl
T1VD51fFtwx/cshraLARNbwX71W7/Mgm3o5LXDHwVvUUAjdwz/X+WMywtPWTZmc7In1woV7+KAOj
o8rJoEtOuuYvI9KlMORkdRnUamv7qozh01zymaAFupJ9GQqsHG89j4Z6TTXnaq75tos2i2f6PfEi
YTE9NQldVckE33Pnr8GMuKuiJ7d0Ad4j98NNRjRwQEcbsxoLf+2xn9RJvNlkw/zSIk3118q5d5wf
WeK8hFMEAFn/cqOnPAlflleMiP6Ya3yrzAjbvOg1izT+gfeR2+qPdWQdOkp4rzDtdbrPqhqf+i5+
nbGh8mun/JhNKq4Y1aHZ4ejjjf+zhBulPoTrfAr5TVloH2mcPtWVdcJhfYW1Fr/XHOHs0IWGITsM
JsS0LNfZa+YuqcMnd2yYPymvk5V8dpVyjBb6KqYeZrvIcn8vrfAX2MfGztO7791ixOZHOpafmaKA
Vh4XO7pF/fzG/AtU1jE/aB1vjGEmvw6JmhXSYWXdVW39NcXJo9LyO1oxePXcmx9S+kaO2UOGsX5G
HqZQCxI0jBJsX00gxpVC92zBaqOnWrMi7BU4YrosKX3yFmp/bOIKn/T4pzVYP7EPIwGmj75Gv3b5
a3iGv1HjvGQFyZp8V2lr8iezlTSecrcm7mnJpt8t098OFqu52LfVbj4Lm4m69hAb/4ezM1uOE4nS
8AsNEUBCJtzWvldJKsmSbwhZttn3naefD191qx12zFx0dEe4XVVAknnO+TcT+7ZEP5UoqXB8chZV
6C7TUHuIPRlioSbvY+0ffbN99nDW0CK+cLLiWyUpI+gIU+/u0Wgvkv5ZqxGOxIHXM5LVKQOHH1ni
fU91iaeKyzy74GqUmb4aOnArAiXMINq7Pe8z2DXUi8TqV2RsHhKF4VhZsNAVBUHc2TjBdD95v2EL
Dg8OOnKBqRpDJF6UKu3uQlQQivnhsEhfwzx+xTtALsQhFT6mgFDifMdYhAmygPm10nsdtA/KXSJr
ughePy2vMqaFDBvFsKNQYw8l8pYKGkvnj7aw3xruHO3bs96qlRjkKZD22dc/WqUWKgm/z7mWado+
tJ77XOUaYBJmKyCYNEm2Qunfa2ujK84lTQQ75WDwYXwo/LNZPQZxsbkFhXfSq5iZJSR7P4tJsQjZ
rMe4e2or9RYZ8TGGbuBJ5oNejBdV81S18KZLvo9aoqU0JQNwUSZszWOjHrqcJpdxctan19QMlo0J
mfKeusW7pQDK51trev6j2cuXoqw3eZrfrCY+5ymKsnJq3nwNEk/cOxhtnb1Bu1i8FVDB2E7aDKat
yTjB7oe1VISTx7zCfdZ8rb3+fZIunj+YOttYwtXaHlLBqz0JMIL2QlICE8+MyRaM7ibBqiGLihff
tZ6hMO68LLprfrfScZZQfnh1rfHoFN5PhOJ3OxBPE3zJsBcruq2NVdr7Imp/TGP04Pcc/jwyN3kX
+F7Blxp0dpl2b5E9JyASRORVJba28rALzIbk7lQl1kyAXP2wE8WxAzcWmY9fHRnbZbVry/LgDOaR
wL8bXqjHKpklhYANYLfziLBKved26M9ZI09Vhtssp3MZgBZ0P4nPO8yfXjTlF8MwD5xAS63Jd0E6
PQrsG4oSOoedP8ykQxsP8UAdvF6fQ8c2ocDlppbrGB6RljOSbsaCuzwVCwy8nqImPQS6uw8yf6PG
pZZDXG9KhqLhFmYqRN4xmK3YPyqwcqHs19BrLwBsh0rXvoq8+tnDtUi9aoukCmjbzhYisg/AHe/N
5L2DgO1xrzEA7ztHzde3YSbzqtOcpfn4VZrlx+Dq38PeL5ZJbenLvtafSaAH46+Ds5hQ7DmUpkGi
7+cx3cxLCizy7EDdulni2+5d8ILyhXlOD0nD04IDQd5b0t4vUoc9GF5rVCfMLkWonZu63viJebZM
QL4MVLerz900nae1V/aPeuLdqzC6Jpl9q23zqSLKzU0G4Kby1nX9RjdQDgbG0smCw4zxxV67junB
bBmtZ7ZGjMajy+ulJshgh0dVc40lVh8B5KgEuVuDo6s/tJu4iA/WpZysXSO7dQDCPPc2Q45WgWxw
0yjulW7vhD1spzE4uEN0TGcyh9kfUobnXhCtikPCuDBcVcqjemDWo4DyGRESyQld7DKl0cFo8teq
i2eJTTsz9PFFVZAzEmGt5oTKQnmYksv+FCUOFFXCjHR926vo6lP8m2N5nmease+f3fBLV5S7ofMP
Y56S8giAwbEno2JbguA3ID019bmpDgN+XIOewPkjqzGcMEie1gTYsPfX6yltWWpwSavXfCQfsvd2
8z/cTXKaSgQh5lFxF+dhGn0qMrJx2Vb63fcznBeGpR9Xaz/oF7q5C2qUOphVzA9ixkb1iUFLAIqZ
k7yuk51EZyWrRz8p2Mp6CGaCUGxcG1obfBa5nJ4TxYC/+SvpiYCU1rlt+nc76XZzPCsJi9tyDLZh
ybTLrbptpc1gB2FDjrVu7GDt6N8CE1fgJFuLqnv75R6Pp4lo2/WgzOeE92twjGtY75tCnkMH08ow
Oae9dU6H4UnzrHeXYVCQDdsxNh/0rHwJxHipinaNN2gQDfvAz6Gn6UgPzH0JpzzqoCqG9c5QjJBM
uUjaFIWdfpr/PCrhlWozNl9zxE6+e9OcwqJvEHJrquya2BgqFLjxDgM473hQgYLzZLzJGpFK0zz3
fvcU4qeG3egyRhMUCHF0O5xa6mx2D8Io14HEp59CGF+SO1RM7qYCtO3MbK2DpDhtfckGc5sGP9OU
YNckXecElUrICiIlhpmf7wfNQwjkVsfRoS30r4lx0QG4C6taRgZC0xQNrlYukrhcAWzvZpLp0MEJ
Ed4qQp1VYIITCWYxVLx8mspTKOnwl92lC0wyUTVg+DpW0SnxniU5hXQwPMIlIuZdUk8rM2tWSGeP
ed1s2747e/xlaKF73bZJL2VMjRuINkBts/OtinajNTEHg6Ud+usWX/Isnz00qfP6YWOG1S2nbPJN
fEEb3lRoVTmWUxMxWZ6T7pzY3YWiQee1kQ6Om8mlKNyjn3643YWtz6dUz9GUBXBqNLEXoM/QRxe1
4FVBWdTBDpkYJld2BYBELWhn24QJKTgWCU7lDkxtnivg+G1ARUvhx0gqcRgsbb/KXHloJ31D5cnU
oQNYzLh8Rh2rKbWPThufRvQ5VVQfW+pwI1b7ogovnU/ZqhU0l8kajTS054Ju0obk5q+EGR+0wWH6
Nx450jZyeJs63JrgaUazb3LcHnwCEoFUF71FN1fTKDT2zwJjatlcp+opr30uTy0z7RwU9skR/Un1
kDSi+uDOyrWaviWiJRma/BSkxVKv4KHFlPjC3JrwYoYjTgv7wEoPcWnfpSq2BfGXmtHimhRhsq6u
gHSYV0CLaEIT6NuiIUnas4/vkgCjmTdexTy+SH/Ome9hPf4oMFvNTH+n2+MqT+Qqlc5VWMUDHgpM
0x789H3OPx1b/AVIPS3JYvNDBiK5t4GBv05IJpRtyjyHT+MtVaI8CHdaCzEhSVjBsAYKS7expy+t
RNGh+RvSypgLsB979Q7f0mDVdO2XjMisMs9XgwkXF2L3HBKTvPmgWubs6a4pGK/c0DZnM62eZBnh
4iv1ddnlm1HrkPzm66p9bMvo6OmQJ5hqhKl4LGjqc9PlkAxmWjSjBD7MGvwPWvdlLP2VWblbuh8i
ZYi+6I/6xNAkZlPrdZRyw4zBlaW+mEigw3I73s5FhkVpk99r7Jw8DQ1V176VjaDeKGYaj1pXWPRU
DGJ0+ZFI5HmQW+oeAnF5nF+Wka20CZGWxKGEWfJLE8HRjLkuTCZ8BXJjYaNlseviKnCa1lS+wWJr
6Zf1HZbDCSXTtsFsLwlpvlJkeB0wz3uUYywA6da/2AzQu5+5hs2U81iWOWhK8ozgFgeUdK1l4dZj
ZDhh1m23aB+84hyTKDxv1XpSnxFT29RH+Ml7xbcpriHPyEND8577+EBF4NiatetUQL3U7tJyBvVg
0gY546KMuWVMAgq1a4PbIIaYy9zXSesgpTajQ4j2M65WkwEnEQQPEgLNzJsOkVwil16E3Xaw2jU2
9tt0PtfBMuwp2WuOtU3r9DonJc/rKU4gpSt9ZYy8ZinRQJjF90+8z49CG+6Fme9b7HH1vlsJNz2H
CQ2u1sBjMXZixvU195Qb3U6V+nGYqcLVs9szH4/Nbz5DD7rQLSOVJVk0a1+gxK8g8eHj24ruBEj6
VPXZoZjkRpInnXroSix3hb/rAe73ZlLTI80oWjR/VTRqZSqc0AhPdBqgncnazImCs6exTMLb/DTm
n5hj81qSK5WOP/IOJliRb+ZdaX4YFTCw5vlnIMzWT88qeJ2oru28PrrGQ670O0NWBO8dJBABp8s7
tTUOAUG7cJnp0k5lTwH2AXOGaZz4e2zW1mT03k0/nk/g7XzogPZu9RjUlaJ04+HgGjP7qVuwBxu4
eTQ2lVQU5Je64jMmUGHb3ugiPAQ9uaSOefXt5OSb9qPF6R5SaBpp8+vYTll5DEswMa6Bu6yvzEx+
vtiFc3L64qh38joWMZwx8WjYSEKbggnlK0SY5GubjbeEYUrmir3segr78IU94BS3zD2qfu/X0Fqg
3c650sxDN4PSH9Xe79n3BGY9Mr9Pur8lXmoZR4iqau+Ggc/dzY2j40ODyu3d/LYPeserjSNtCq2L
scqoGddjkdADsWcYCJEg+SiPsCfMW6goAmosPcBzITTPRBCdK3t6jWoaHI/g5Lx0f3iAVbiA7wJ/
YPBaffUY61U2VVxmCRq2vvKIAEeORVo2Lna9iYa5gfoA2swIhADMvYrdS0rmbNkgIc3x5K/fEMYy
GnrQ8F6DrEh11mLWaG792NlijX9AO7rLy/asEon1sIvn9kgGldMuCvemGrqkJHgUKrjAMbnMAbpW
VW282DiabQ3DJ9qalbXS4CI6mKeuc7PbCFwmaiyySZfaOyN2jPQ2o+6tTBr5qa8ONiqimTVaBxDz
s+prViebtEC+3wOg2sbeeFfRAE4QH+UAa3xgpVu3wm3X0Fe2GcddS51Q2OQEBFsHuzBR+LgWpuZu
1+ViO9jZxaY6dlqJ8MpYJ95ASSTKO3TqgN1E9sd+1N/iboIFOC31AkrjPLNwl7qOOZyksBXBMakA
PBuSEeA+aFb3MFAUzO+dYULMb9ovJWV5qBw2oGSNZ+8UMpzoIvJrNaB3klZ8rJ2teiWjCNAqXCao
fP0J1Kno+0vejZvAaEB9ckokCX4lR2rp0VrPYeOd6x5dnXgA0z8N7iHCM2a+WVqib13nY36bjLpb
u2l59GSDyZQ6WTVlbJKiQK4eLXfcQuxfBFja+UCOc6GXg4DNNQSl+Z7N81FwYiVWvmRW89QASPVx
i3Dd/DK20Zes+25ArAg9E61TsxuNfD9XrJMRXSybUA1sQcHkBO/PlBNqUTXrJoWCHInjkHLKxEVy
SaH2xwmZcKwzFYdMKRFYZlR4Q/2ounJrp+G6tdpDb6KnQfPUBtt52WX46MoJ7/QJakAMOaXQGIC5
oXHBcPmk/HLjTO9VFB7iOPreOcMTzNOwHJ/T3n1wS+vAznnxwwCkDqVjWKww7ZBym4In5IF/LlXl
rPJppkCz8ZV9AqlXUhAwexSJ+mINw7oh/duvn3p4TnOxiaRnVQQ0kHV0qcPHXFVrJ4CogECfGQ0y
84IzwdyDXjFG8p41KzkR4mZIFO+o7u3Q2mdI3SbRsLk7mIcF0wZHq7PjNuv578OKOkkmPGyrMkwX
dpzc5pKkK42DHWqAf91hZGqV77mcNGNpDDrrJT/ElX3QSNB1Wu0VF70vvhmQCBgyAglOQdjtg5Z6
b1p2GTxzDjgndY+tTGAlI/zgAfmkykoSz7V41lRn17Arft19XDY36OEZYbSCAHjTXtSstJITBbEQ
p5Kx1+l2xrzZF1b4pHL3IYqA0Cf7uWj7rZEWF5wJlbR+9VKpLtDrv6gG3/kBvhjJa9l54BT0cn09
F/n1kK2DdAV/BDpHve5AA33yI1fa6G1S9d5zpszWWlGkEHrCmMTOA3xh3RjsdW6y9kCRes+5pwl6
PmPvGACJanz2pPioDbFvpoRrv3suNub0hoxk5qqm7ghNo+HLlTwahlinxVtJHGWuoKNl4mSHDqRS
c29uR6enap1gtxGu0k/A5EreEhu7nK5+nrscLWdGBx3uNdOZmnv2a0uUMaAjPpOFSiCIU/LksH1N
xt/uvZ0k9nuzXDl0+TxXS5YkDfaEf2v3NMr2UWv9yKpRLeryW9rCJTIyWPS6VjwWPJNeG7duGEM0
M+6tZX3DX3EZ6mBKvpf8SFzve9fSn0IHolIXJAyYGDzCn+uhtb1GMW7GVgkq2uOf7EVOu26lsdCN
Dt2Uyft1H1P7MWlnjc/o7lX7brU43J0sDaFggpB2SLfOePRqSPwFkkLDuKi8O0Z9tweRdOgBByp8
urZmZc3kmio7DoI9IO8uLcORSDV3tlLoCz56yB5+uOvsbdpj0xt5bXz05phnMMKMDJxbMwq4YggK
lMxq1ULNUXVybJh0eEun4KQep3ZhDd0+jBvOA/BuLY7PgazIT5g6LLd7qgvVs5/Ggb20dHKUpfVV
DuF35TZnAtj2hcCZcttgZR4llwzfDotkt5juNhXyVZiQJTvxFIryh78ZdFCgYGi2WVAYy94Lz11c
AbMnnbH4OfjiY7aY9l3fWtadi644fx9nTYVS3t7DmRPLdhzIp1jH+BzK84JT50naAcnJ4Ydv2BGR
4fo3Jqce4r9oq7fuV9lk52oSqPAoIVJ3IoAi7I/KlB8xfCE3OBiZvnGK7Gsald86YJ6wCJ77ghaz
iNdpN720Y/EmRsxtS3U2G501CHbmR8HZl+op5oiwGOzX43smjIc001+MCal/UV2Htn3DHGLtxTyW
Ij/Ksjj1gulzFLkcCrEF+avj/FKttok0KlGq7Zgmobg36meY45kWTqQyTS66P69Kp5XSoo8ci9aF
PVQBsmx9ZVnZWe/bnyMVSxcXb+QuBHSS6PfIx2iz7gZRaNe43a4avEdB/OwirbrvIoO4x9l3Jphq
FyromyPCEaHLs3J0rEec8Cmoo33o7e1Wf8+jEiGxcIYVsSkHSoMUhWdQrMp6DqOpn6a+Phl9DASJ
7i2IpwelMbAPwohcA3KgYNte5z7Pgt0VjN1GAecG/rRKk3E9VLfGn61bmKxq9lY1q14HunP19hxY
slmOMlnFQ9cvlT1RTbj+lcCbBxeC61h227QfPoSmYHMNwluKMnPXRuG+0cVaCBUk+SiZs6EUPvUm
zMjQuxQ+BUfb1t87mN7MXn1U5pG/wIdqX3aALBP9w8AJVZbNFU36jvHIsze6ZycOnxr2C50JcCSN
jTUieKBVZhY1/JS5/jAW4dscMjFx8I9BtQQ5odsp8CNLvWnZ5OOFU2TbpwZIentoQyS4iHwXtSXv
83DFi6YLQE4q7HNjA8RJbZ9C87FoPSwHXhgdwIyPy3ymdsNrtpkGD9PW47wH/QZjpJ+kHkqtcsWZ
bMJuag7QkCDNMSqwTRCdBJmCfROQmSgOSPDqtgYVhnDFQZIGt2N0QGGyCIix6Dt21zJlktmam7mH
HyU6bpfWRjmPdTftVT1hXnvXs+oh94zTOgwCRPXyS6LXHzWzJNiW8+gSSQsUj/E02eMuiqutgakP
G8GzFjbHmouaKwAEk8um8RiUok3QfX81MYGcz+8EfRFmOCBD2V2nX+XN3Ma2OFhVuc9hxA5uTCLm
BLvM3EyQcBpaI7yY0NViQDdujco5hDkTAX8k7yJaEq9DNFFznDsSSATXOooZN/IARkW3kPkHnP9w
HOG/EQ3aWrSdSxTbGdcUd28DZht93X2J8BPEA/PEvAllF84K5MXrLUQtioxGVYfBaZ9cjW2mvI0R
Qtls3Ps5Y/4U0+iGrn0QV5/EBgs/AimGTes0x6ROjxP0axcYxRqSvefGySqlHk2jaDNyLpeJhbq4
P8Vdd+ZfgVSrfmwO4KH7FDQhhTdZ+hD5zI1q2qU0sbod2UViqA8EroFw+eXj/Bvnf+a+hQePY3MN
j8FCFrzKpu4xo1BzaTgkhL02IgMbXV01kCPWSsTIQfHVNMTW5FVBArtK6VDYwDZQ/b75tf6qWRaD
3AEuklXulW9uItW/tLo6TV4/LjyJ3KSD9kQwDWKTbHodWnul3C32AevOAKt1/GiXdei1o+JX0xdN
7Sv2JBcugJNRbnp6nLk06f0vdGO6kV89J96DwO+j91gytycGqw2RV5dGcWb0sHIj+hqTKl2w1Ua0
XoF5sKgcW430LedxanDoqYxtp4PEMzyxjG3ddnsjcrGtai5I47CEMx80A1KqYz5nrXuy+ulIg3cr
wvyIqhPHqJOQ+aMRUUJ22j7jC6LIozGKlqBbawQNB6UR+KlHGz3TdrqqsQbABqTD785wESIVzCCC
tZG/KRHt4JiuiZDbldOpnMo9wSgbabUvXev9VIT1+EZ/0Fp1KH0PcwLMg+Z3kr2UAfVl0NUL9sQ3
Yzr3GpPnwRoPInDmpOVdrpKzpWerMOuOoUiXeqIRneSi+1gOLuxQvd1rNr4TWtZfjAEW1GQb58ga
djXQQ2sluw4Gd47KOEjjgwuo1mNu0UfJtvAAi8hpGnBh6GW61Tq4a5286G2ziMppPzXZWvNMHH2K
pWZ6762Ouw8Gd2yDa1HWbCTaLdEeZcPwLTFWc6HiKoG8kc2KtMwqmnYOJ2WlylNJkN+EcQu+Iz41
Yw+FuSn5ccNOrxgGxohAsgpwvw/walLwf2YYxiu3Oh2pUTNR9uWqCsWTKIqF7gU7n07LKPRF76zM
uoInUq+VD9u9w7WYHEYTaaTT9zsPcCbaVwo4K02XCZZJTpMsMW1HaMbGSKvZU1VNkQUZIdr0E5aF
2bPGfCXsko0VuvB6Qmyx4m3wiP/DIXAzqHFq0UgHwTiA8DChx7DbN5Oei9hybHAUW5++DUN49fPU
Bo6g9eYPLv8XZvaa3GSJsYWodQupTg3M1YIcl5NevLh2LbE0c0zgOKRw0Dgyehsd58t8stZQ/eLw
FDBT9vGHWtGKvpVkoRHHUVn6KtS6dZeSfyxQ7UyYF0UFelNSsEC4gn3apmt7ao5FzxbsDs/wAPZT
zXleLstdb5jHQposInQSBTIRiBNRM+zHDgnPrD4EDUkH6A9vs6+jreCcRP1u0PqFavInWAQ4+pAO
VzG6zvKENIJpr8f4EMbJMdU7yJL5YiSNJ27tXQqaB0lsYwQ5BLz2NSvStdUBHEg4JA3RSwzeGkus
kgAPda7GsvKjUCT/SXTDSaMvqh63DLz6RhuVP15ZHR9qZtDcg+fIfOo6eNkJ/LvIu2h7t6pgSbpL
mbsLORB6EbNZEre+84lIckakv3BpC0ubzQW2wokfHEJ1a4FAMR1XnY+Dioufiw9Nbz9UYjNE/bIH
8Gw8Gl+5i3JCbc4SdnzlliCllG9htUhFthdFuOyC8RgosLG2XYgq3WsB3JyQCaNPlMFrCVOnL2Bj
szYM+OD/01uFIEirca4SVQbOKCt6S1xqZPnuDvHbMMn32ECEWjnlW8RKymV4Kq2Ag9BqFey44Wu+
FHrxVhd+gl0UZAU/CJjUDNTGGOFh6/4a2PkPsJy5mPROwq13cYHdhFPjQlBAJ29NKkm7bhehexp8
Bwwo9h+SRh4Lh9mNQ5NZUwHE9g9zFG/1jPf4pPTqj1AsIKAb2eMw1tdJCibe3XTKubOdGSDAKy9x
BnOjclAvVfipE8ypaacBG85F4RtvXuKtZZE6SHuNcz8xKhP1A+V5tehr7XGU/dpEuezrOEiJ9Go4
/nfPujs54E9oQP5J+qvew9B0W9K7pFqHOYwLrdIon2pxUppzCR0Pcj+CcW8XdIBxDs5j4wML9tpG
j46n2C4CjAf0faNuTuZCgIjfNL8lWdW2bziDLy3XoNgP059mmn9T+UOQuz63y8LLy1lmepA/1b54
a/tePzcmwkbRH9uw4bT1eYtw+Xdt8H1nWGv4kJnSffeD9jYGbrQYCzkLLADjipNnK4LoYprM+FHH
K2iR4+G15JBH9ZHj0dm/613ZcomghJ5AdDo+xIl+74rhmk7h1zDRTn2ZFMt+TN7LIkBHjDouDIuM
0AQExtlFG/N7a5QnI7E3qWBvt6zphZiw59zu78RQHoa6OVlu+JCJ4otfmt+hdX/hL0JS5A8qBk7Q
N4DQqu/22P+s7BpBg2PCgZeAbZgtQU/2ml0RVCjNvbOhd+ADA6UpAZ0MnfGYYLWo9jnIDVLkBuzA
3EsjjGOfjCcz0mNYH8gzVBtQfKY/bNnceXkh9ZjzPu5xGzrcN3r3ve8HXJEnBTfFfg/kwsynfYDl
Wyjt59FNsSSWO2vSzrVVfsSF+S5wKfmzaefv3F6VFGQE4Dmu/8cNG9Zw744VvijSeMPTfK/w4S0x
9Qqxv63J9oGC/hez199Zo2IuS0QHJpg4cH+2A2aJZfloGFejQjSI1JoUG5qhZNFM+FIxZB0L4xzU
1v/DN/6fX/vJmjRzLccfa2Fcsw6MxD3WAls0Rtau8zahjZR0r5H3Nw9iYzZc/WyI6lAgOBZiNmnb
n7z5KbrGSTHEugZQt9j2OODr7ZyxFPNdIJOTGg9mSQJxYTCIs1dm+W02IJ41kX9+zr+17P/nL5mN
4P/hhmygXYtNqYwrICF2XwuKHRh6tyTgbuTvETa1cxWQs0D//MWm/ZtbwMTaIUDMVewun+yo49pw
2wmjl2sfFnvzJUrMS1w0u64fNprRE9p6IC1kb+OdJmxtqSRNj6dWZQ8IWCnIc+1K2RxtOLY4MX7E
DSzC/pphyVn2ahWE5CtXX//8k43fOUfj/2KY+GXx0z8bmRcjsx4fmO+Kswhqe3ftG1sTqpvIG8S/
K1xRZmkopiDBVm+21cGdXv/8C8z5aXxeNy7+3ZI0RBNb5E+rFVZqkXZaPVN2bq2uowZWCBAIDArK
nU+t2IENlvqKvICNInJBtnKpk2bhB8li2dTs2im96ox6BoQbN7Q3WgHS7uz+/DON+V39z8+0bVYw
7EeHWMt/L6rWskuoJmB441C+jkHzpjUmXhvjtbAjmDni6AfmPQcljXYEeX24U9MtY5GuBjukAwN+
TzzA3SI2/7LofrvmlElUg2XBqbU+/S4V6/lo5+wxXRV99VDPz3TbNAgf/nz9v9vKCOGzDOxqWSif
Y33kFMmUESdLW7O/xn2zK4Npy21aFXMj5bCv4TMAcz75f2zarsPL6gpL8O2fXqkKk2XH1z0uj1ou
9NWzJAkZI9hZPQ7ixdC20/72qH+zIoVucLHC0BXw7qcV6dYqMxRb81VR4KuKwWV8y1Iszt5TJt+J
Q0166TF1HyGJld3fPO1/80AR1Tq2lI4yCU+d39h/7F5hMGptHvTGVUzRrROodlvzyfLqFaYE9HH6
LYe2as8Q1XBPkuAcoiLw9eIMYebi5N3jn5+7+Zt1/6+f82l9eRFtvOIQu07Z9BMyLQN7JIJp+mo1
4SOBwSsjIScYRlLOmMQFHM6D6dsQVzvQ1i8d5a0Bh6DVq29qiN8TlGblhKGBeW608GhG2bs9xg8l
NMkxdp6r1Dr++ef/7iwQEK8s9pU5+kN9Wj8FdzgXQ8NZYDoHNTPgisOsSw0ULpgwR0pQEYSOyyRs
3v/81e68TD7tGEJ3pJCmTdwhm8a/H2RTA0M1bsWBGHW3jMDqyt+2IodhPm3xivuO4ukr5/Rlvuo0
tAjxs79YFsPfuJIC/2ntRy+ZKtcRQSQQrb3xu2FWd6uELjug/8KSpOoNpPbtYerKC8l0MK1H3hF8
IvruIc6iJ2/EgWea6hdT2h8w4J/mP1C5fkfydPqlyBthmQxQXPJYW+TDcOKY+Jgf6Cz1tYghV0g2
3SnYe3ULEIBJo5P1N4hV0DpgM/guzKviOPOXSqt/I50aO7/we5a5qBPSQ6vjRReOXDjeXhATHZPj
xXPehyzYS++HFYhXxaSrCJAhIHiHB0Bn73vyg9koJZmwy0Vl+w9VFJ1G2AKJk+3g8euYXgUYNpi4
ok2X3tXvYWmdkhCr1DSFqz2ixOVHFmL4hlUH2LC2C5DMlma3+vv6+u+2qFhcpk3gg6X0/5z4VVLl
DmRj+6qgsUffs7H7UvqHTtm3QOuepjG+ZDJ7/svC+s+6op5kQbNBYLpPhs6/11UIH0zzvVhdIwC+
wbcOQRQ8kWb+PD+XxhGnKPAf4kr7S3bNb3LnqJ4N9iXblrpQn7/XrQRJecWgrrIRX+bZ9+T6hJnx
MnVj+sWJxceIWUcFFR66BiASm3PjA3ZNTo3T9jOvDrT26gm7nSVxFTAwxF82bvFfT342bdPF71C6
klPjUypLjKuik7uRus7sJwdGz+IXKTmYZQBR+la71lOgQN96dUPT5IvxPdWMpzGuTvmmC9wv8w2c
F7gczVNcGIeuhRIVOOekDeGvf9dsprUDMDdjFsYHw8/CdYJf3tC+2//lbv/3FJjPH1fIObbtv6le
Xt5MJSItxbwa05JOvtCpXRrC5v/va4nBJPFhNoGbQsxH4T8OmygvxrS0O+RQg70KYozKYGBJ76mB
kWUzfwp9hNGA0H/+1t9eHGGeXCLsT6K8/v2tLUEugOSIsNK63wx0wBKOWQnJ689f89+jS0nYqQTR
ENvOoOTTchjNytZd21LX0OzpkPPDqJJ1QPSLYdhni5CcP3/df/d7pbiDyqDD5LF9rsRaaEMtM0KP
yGX7AS/oVR6heeYt6GCWBSRkTum0+PNX/u6dpEKhUFGGTVX2OXwj8bW2cpEn3xIgILNNln0pX7P6
V4uJasywekgy/QvD1O+zYqdFNds2zWzBaL5YZnVlgPhqTfZTFmsvDrCXkRB7/ZffOD/Nf5+DiqqZ
2tQgYoXT8NNjqBzP7Cdg5VusM2IUzQ8P+zaSGrAijrVrhrtSGqYXr6OgCux3W2tguTOP+/OvEHP7
+elXODT9rk5IibDMz08ncBnjZo3ybzZrbaIx7qzmaeq0B78Qs9G57+CVEH3TgObMPL7ZnUDOupk9
sO1vdSnvmBEVy8pxoPFK7QxDPFiUw1PLW0VmWPKz9hnydHXJSM8vHkOYA/gP3KIpfUgC3OYm7XtB
LN9fruk3p48zJw0axD6hIf389ENvwAgoK4ObDZ0T9qgwjwMa0XGo4BH9L2fntds6lqXhJyLAHG4l
Z8uWc7ohfByYc+bTz7d0gJljWZB6GugudNcpFClyc++1/vUHnE6RzCjjaT6F8CLb/LbU3TNLZ2bC
E2hxXoO81H7P9kuRRd+1DuuF1IcnFJlBZY/YmVRPWfNgZMaTkrkZQB7iliBbNYOyLGVHHYKI4Ip4
xkJZm09M+AnelGYIK3h3kaN+PPYtaShOdzYOanW0/5dv2o3tt2nIsavqCF297WQzt6zrxhhGbx1p
gYUjjgW3W1s5AINoQk4V3TstSbt1cAYpE2tRqvi3VnZ8f+Audpw3rsEWrbnSLWjbefJ6wfzTb7mL
MSoWUgsHWvxq28p30OmnZZMcuwJ1Bnb9DWPuv7k2AbCmRnQRf93aQ+0Wz1Anm4gKTpwHPMXvUYr3
A/JxKwu+o6w/VeEsKFl+pLjDgVi5HRsdBa1tuZZGxqXqbrUEk4H3AmWpv/ZEi1k+RA5GkJa1UHP9
2SWQQWhKB37tb5jCcSmwWOoUICocvZ8nxqSqeI9DDV/rqnIZwpuLJV0ZgPK5hWYGf5xzWJ8eDEy1
7VY5VmqKbZMxeHrgWN4R3+Tws00bCIAd91fC2UCcQJeqBr89rz/UapnkyXNtJOuEXOlcpLReaN+L
/fpYThcjoh7Fql8rz7ub3O6+dZN7t4g+22GEuLtW0+Wc3Gt6f2V2w5Nt4AOY1n8Gx3qMHBshMZ/s
NJmvVuSf1TPDrR5GdefzD+lvhyvZHUgQv8z0pPWkov1VygbobsYMzH2tNfHDDKodKzbpPTGCgfQy
SJIbsQeryvmuvNoMXPknpAXc/6J3LS3L0k2XV0x28PbSYqxnjkaPwjrW0ycVO6OpWDXhXY/zOZKM
pyQMn/dfcEeN4EqMHwvIAdvwthaWg5GJbWAEvU5hYnlGcz/6AJJzp1/IwYQC7Gn/9XbkVjkUpqrF
+pHKbjsn0WpRwJq0W2thqxu+u8JKAeohLKegf4kN66sz3WtZTY3qL7rZP1Dw7cAouT7p0QblF9D0
9r7R+i2u4vQQa9JmIqKTfWXRm+M7DA/Ues7DYOCmkfZPXuiKU5nRL/M2BWTLoyPH9K9toK2YajSt
cLllDILPP/0o7Ro4f5ecTZEbLGOofKgwz3plRmYevex/gLtemKs71BGmYf1O8SxqjM4C3H9xMvL+
4LLxqBvZaxlh3aA156F2EI7ZeT0DHAhc2/XU7QXiOk5bc+7JHl9/xho8KPA/syBtOnOu7K57KlXt
PcTRc1HGDw7VgLjQ46z5mpjEBpTpgDjFPRLR7/7nsKOGBi9lS7TQKxvkr/3cEbGGVGGCl+56zvT7
OtLfkKef1phB7r/MrhID9z5+Jg9c1bYbhMCcq8iIDHet+5imttrFiErW0o+7sTphGzlRYQ4wTjrQ
IOw83znXANE546XP/fnrspaaRcmxwBQ/jroPjydTe5yBiNK5QPgImdqoTnPuZSA1yx/JRZn71f5f
vmOg4RBnZ2qyH7InbX+pjT7ofho77rqcgO+1FRrRKxpdU53/iOenEIWGEHM1RFtJ+TQFN4qPCjns
D0H0O980w2OevssOvV25tmGoAv5m/tqNRvpRdcbtRblD+MCp4sQTNahAIv7N2Gsdp2D2hmr6KMzc
G8ygcIgI3Y/9D2bXF8HewUMRuP7XQVHE+TzNBlVPDOqtgvj24XifFnTcmnOrw7zYf7mdK5CRCseB
5Ti6K7fzT4s6N23pm3Az17hFdiRY+l7xzNiTBJCxW8OnwNumMU6b5ECRs3Oj5qL/e92tJTiPdqMW
deeR0zsAqndLHG9Lqt7+hThxDN+qi8ZNXuk2nrrhS3EOLr8dJY8MZCyPIlc+hK2TCZM2J4LX6K9b
4Y+aTv/S4SWBMnQ5n9VZd2OQVHQ8tPp55yeLIe9AVJOXzpmf9z/+XZ8B9wHiwyZoWr9AlXDoQwbW
A0fyiPxM6a57XcFnJ4e9MPTNnza/pDG5GUv7qSblccDFxJdyzHPGZyMYD7wVY8fi424805ZCxdS3
sXm38QBctfRv2WuCHXvg/9gJ6EWKzx/DvlkJvqamwl3c/pT7s33y9+K+vm3GFzM3zlwtwt4VlYfS
V+9t6AO3qi5RSsajnjR3Pa8XDfVpRjGWeCCv+LFS3YmPgoKPg23P15KaMLbqua1ilc5xKCtezoED
j33n69dtvnuP5kJ1pJ/9Z9mbSZbFWcVjH0PtmUki8vKYFHs7PG8T6zqalOvJT++daHoiX5aInd5F
mKoKR+QQRrSjJvOIOvjfO9laiHPgTq1Fns+mRPIzfEMdfq70jgomB0gKLv6DMmlHawWO51hQv11Y
jdshsXjWaEalFN5ap/wLlbXR4BSG8SIWE9et9KrOgBueWx+JwHL/o3d2rjHXYs2b7DeGvtXf5O2U
e2MXeMRa5g/Cu4lRoMqxH5pph/yYIEt3fjYi31hkKcy9Ma8/idHFFqxKMX/GztIk95eUq/IlcxyY
ghOexwSXCDq8wT5kROeqzoWDS5Ef6A+jY65qh208sJpVSaPdhA2ZdU63LqFuVhQ3mIm8HAFuasio
pjeNlZorziqrHyfVwq5PTZ9b+iEby5E48SqiOnCJcmNAVidaJ3V9kQzeETmtpzA4FwnKSdf+bGid
F1ULLQ6kfjDKRfhYNd0z5ugQXJwJMcqYXGLjScfS3TDVfprlfCkyErQAn3GbOTfVO3XQ3q2ZVC5N
yz9FoulwC/tfx87lx3Ca96Cr8lJ+fgjW2HeNVSKs1qH7WLn/3LHCK8CUjDNPLaunqar+7L/kjiOH
mkc3Lcp0AKNtxMqKu9oNPEtZy/HqFMofPSvXuWsfSUMpC455yXK0w/BAsbULzuPC9AY2zmVoNbbO
nL6onDhwPGU9soulPnIHW4Vtpdf0uh4WFSHu/mFtv8cQxPFzgSsWRO95ELyh0V7olXJbUhMMNBOl
6v6Bh3kya4F36CZ3vRAGELoKjcawf2EvbJdu3AaWvw4tBXM6SFPQODsPpwkI0Iu2yb/KAQHgZm/9
e/+pctKoyZtsGWM9PaIP/HDZQozRvB3sAyfErj4WrIeaGETGsfjrz/VCnAOottyeTMVsV7hIpX7l
sYjBtcLl1cKMQkwCu+JWphGF3d77B/GKXQuIWQnblkET626Xjh19icxx/c3UOlP8O8VXr3GueOjb
7yGvVwYypUw7RDeydp0ZtmnhwQQqozN8/PnTK60dA02ZASdMG0/u6U3p3a8G4wm86hhbzN30YrCC
oqS86tHPZ5H/PtBt1hayyQYhEqs99NurAI5j4mX3NhNbfYbfafXDV5Pl+HmJ9Gtyz5u4uyIq6SVh
jIkHJYQADkpGgI+Zq8BnPcO/ISdGls6y+MLj55PPFjCKx57hLInv7/MATNkW2I7282MY3KVYl5j2
9Dp66dIvokuP/G3NIGZMG6KV4RQgijIf3P+V714p9uZ41S1W7dZK8ctCd8M5U9ghGbhukhjbqrto
sXrXGDzC88TrTIREI9nLGKXBzb8Mipcyiw6t2d23wqzYYsNhHLN95BR9r+LgMHPOYdbaagGRoyYe
hrMePUm1KWWXWvVkgOrxyrf7VZZjCxd/FiHao977UDLltRjKh2QiM9a41yR3VmggJgMv6wmnsYsa
iT/mz/7ZVDBWdWc3RVFFIkFFH6WMY4XnAtJDZzzuk+rLJDTEbKF8yzEwtfo3Ds6fjamvECkcWV72
wj9XDN5TSQjbwkLMPW2mYgCRNZl0C9HQBpp96wzmjZFFz741P6Sq+ug10AEDxNxIrZILjKdu01mx
l3WNWlppuCHZ5zaFJVyZM63xm2XYhC++Oc4Y+vP8tXD6E5cnPTqbCUnGAkk99ZmCaiNwmSGbCV6y
Y/QHIskqaFoNfaA3LeuhXVUd4mAMfSplYVdVdayP6rCMPEji/fRSG9NZpWLyMiWY2SUmVXZnW6/A
5iN+gjiK9zOvI0Z6bWjE3tDRtyaDQVI3sCQNULFMxeWYlzCQQH59EmBwzF3Uc/hN4qJK9tdro3Z3
4gYWlE169N+sYchuHBY2xMbtLmH2WgfjKAqkyoi/0NN/+S3+SESiYCBft4ssam408EJGukjVY+0J
IevqP0DCd54JHNE6MC2A9PYhjd2embsxn1KsiOd6W35bQfFdTsY3JnWYIWokaUSfrlN/NJm3ii29
ptbhtTbYVU8xob1eeRvNNpwX7OQAO5Llgee0q54ELFEF9eJ48GTH/qecdksvNRKVG8TMI0etmzjt
nXxIQ/USaB6UVyKNUQk78SEkQzaRrUmF938X5tD8eWFF8SoknbGythvvYzS6Ewr1Itbugkp5iMqa
8IP6E7PuKlVusLRYJf6MWa96icbiEC9yV1lLwo1lECNimKhCf95J3A96WxJyA+7cXJE0vpaRfaFn
j1LVkNMyHNhfd60JeldQHJBVzdj+5TYG5XzMpfKXutXWAGHVVY5SLOrSj1LipzGZ3P+a7V2/EWDV
05n30jVvn4ATLWAfVL6/rqUhMivvNkVKnnnKW2yHt2Sl9beTziQyrAyqZnj60gWWdXEWR9UNDh/X
SvBkjag6o6K4qsvutjQfUw2X1RG5mFFiRS0bXJggeB5H8wmFJroGokpMH11H3adESg+q+LdDhGpz
qmkT3kytsilUHjbCZMkrOtpdXIyjhSiaGEQet7gwAPZiZZCgCVVd9V6d27uRtFnhJAzYIYTN9Ch9
Xe0iO8kpJ8yuus07I1xaFa6VU3iVyD36svG00UdsMw1MyeopbxDQjzjjJx9kEiO/xI1x/wPfwa9y
+KTwFGSKz7m13aYGaohRls4Dj3Gta0Mk3KQN6c4JL+mi0r3rZeEyDK8PHJgb2HH7q/r3svrPtVw2
djwgpPLX7NZQT5Snq1JDTO6gbbdpEZKquS4TrNnKkHDGGL/ktl7IMVjG6Re5Yve0k7iYJuI6dJ3H
eNsWLkrDYN3Jka/YjG60B6PDjEzQgpmxdKJZ5+BBBFyyfGqHiCC4PQee5W+gj/XCRg6DmKX7a5gP
4DkRJqgZAI4DHqyEtEfMH1psFRdyeUSxUeBdJ2FwXysm8nFvg0ULwYjjDN9gaQX335KAyD8fM6gj
5aTGtI8JiSV//s+uiUijracmNkXqS/RNGp51gEyWE5MCBSC7/2I7KLZcDaYc2xPFmLpdNbeK0Ri2
g711rk3yM2+DroJvWFanZTQ/Jc2ESUx8I3pTGUHYZUtOk/7sgAtiQYUh0Kov6ytpLA7c1673okFR
RjVguvqvdjA31DFrWf7rXJFvGw3bWOI7yZMAmN8w4jjZ8dI8xSIDnWaWpuTXUVSiua2j47I9BIL9
7i6EyWDCrlV1BqLbXaLtqCXmRI6+FnZT49OVC7nRbqyrFGacEGJd7EZojU4PPAh115V1qlTPMz3B
orcaDBvVeoh5urF2x/q8HDqsdsJ2kWK7oU/pg52Fjx0+AuFwZRXtM07KOE7ozsBmaiAhrM7I63nR
6dg3cJbqhR8+RnFUBvF7ALCiVsyX8K7NZfXLEtgQA0u/eKzPVD0oiTvBO6hL2oXbt7d6NocLfRLs
kxdRdNNFNeHFqi7ggP/9w9FSsN1tH3H1ofDFDeGr1abnHEmmXjhnAW4eYevfC6KghLg3dnX0FZnm
m9ZFC4u0sSQKr9ywzY4Ns0TUGkbLMEIWySJZgz43RKAr72E1vAmF0eiwStSL/DI2+29iDo6EUtq0
NegoxwKeHFYWPnSWn5PAmD0KYNESxJVUw2OtYbWQ9d63Hyu4xFSImRDsT6aPWVWGFXmcFwsLuEtW
OgmzwbKwjUdv7jA2zFCnkwU9fAZ9lR/bE7ZuQTybi8a58AJyqcMqvvK6ZI3tfXLk2T0/6zOK6zX+
I/1JAu5xYLPYgRS7qu4xFiCFhZHRdhFYWo7Z10lprutB3QxstFC987EY8HyeigJDPHmoeszcmJ44
LCDDHpH6HOFt8Xpgof4m+9B5G7qhURlbEKO21mmt6xPqnsRap/a8pk/nxI2mh2FsPv2jRys2r1XK
Hxmyyorcf+3fFQiXNnWQX66t/ZqvInHXbPwOrHXe9Q32neV70eanhYIrVD+Tn3SQ9bhpU7c3aZAG
wHBb9TCG2Kow4WQnth3KY4c/i6cEyd9ze1yOxouNN/+cFc2CKEXYMG2XLmrP/uMmPhq9/EWrCEId
B/45W3uJSudU/su4BZgZokLm9PBvw/pGHcJrJ2dgHeKf4rpoQgWJ21ysmNx54QGQtTT6lhjUjvmz
P4b8G7KrzjZHsX14GAaHpEkP+oKPt6La3HVEpegZft2bi+lx9Vwr402WapfS7OpT8BB348tk46Ze
+jcz6B88i85DX2y9BFDYCIXjS7Lq93k5+dGt4ye3reY+h5GOzY3ifKLknkn5JLPRNE+6mDhvAV3g
MICB8Ns3zZ5f5ldxaS6tAbOuTSucO7iUGshhMGJ1V7Aim2U/OyQ4pMaV59NpbmrygC79wIfj7tpW
8aQSTI2vhr/+PGaL2FQ6qwhZrpztQmIay+BmKI4awO6JIhaY2b2ckXly9qArZOCwgdqafD7CAmgl
LnLSZzup9VgzjbZzRVkGWXIHqRsl81C0KyHsh8aR42rPxMDcGl6Bypdd1J4DYqIpZmPnSwUd8BKU
/aQ9Uv1ip98swIg/SEDrM0QeGwTIK0w2I8MDRMI1BkA7L3LMq4RrGyKQL6hpxdSgx6c2zK58Eocw
7bsuqFE0wQgMJjYilAnd8SvAqiUi+QuLGezVQRHHC7tCy0xh5QGKYxN22Y7NKnSDU9cxryoS23vT
vqpxytZh84KXZHgSkSxn69dedNr4iA4K2GByAMob1NP4talPqpL0qUA/C2KzWkxG0xx6eztqJLop
Khe2HKFh/nx5hmfRT7Mtrken+hNrFKHAD456i/HYI1/tY5JnN///LeafK25/8D1jkQgetrlW8Et0
o4LJn34xV8XSc0m4Hr0DGoodQgbu02Jjl5ZK2Dk/fyGDKJj+MxtMJvYvRBoS24oVvugEHJ2pWFXZ
YpR5bUz1F/mx0ZGulCdZ4AEbwUEU4Q4V9ZunThg14d0FJU50IcKhkKphcmt1YdMIl/0zZuN3OJTd
GmryGhgklmMfNZAz68zTQ2JPiAKy+T6ogwc7OJdvBd+Kp0EpsAOwPypzZFLD8SqCrM1XLYFKJLOe
lyKxNCvza1YNEjr0iApirK5UFbHxVKlsyjLFCV1XI7TqichEfMRRLVjYUXE0D7h4ly8zQciTpR2l
PVYxiveUdcqzDODmWVhZhfIdgpNuyvCsVz8kFlolJoRZvZTnBeR8mczGDUoPGNVmY2Ksw26ktgDl
GMZjnKrfRVl2HOogcAi5cu2bTHGJLcu7ZVPlF2RkR4ukqc8aI7yg6oqXHWhOVqcHjs5dxxfDVQZv
nlCmt+ervh1rGLnW5jrGPMh25pccKVkGN6oKuwvTTt/3L+VdDYbpQuSBSQjVYhsjUL0ZW/NsMtce
2LMUciIKcb3ssp7zA4SZnZusx0GJNBPm3raAz7cMiNJ5o2OAFDzL1K3mrWANyWFpYOg4XcQGvigg
M/t/4Q59o6vCcXdhutu6g2nTz6/HY7SLMUmvryXDc7T0BW3kZ6mc94V6MsTTbTwXLzLei+ATBU20
FjaFHfTflggGmb3e1v1AEAyobVP0Nyqhih2isLhOTvIwOLCX7Xr7FgpexzEZvlLi/7zXNtdJOJlH
fTM7oe+8k2rXQO2dpN6xqGr2PxtvV50GGY5Rm7CX7W0ymhWMs2pGCderrQfsvI4YnLzJ96up0Q1B
NWcczmdVMt4k2X3nTg8YGGyG/GU4EUsb3JSVsypo6cuevDMphdHf3pVYXvd2tWoznIVK7HcqOjDb
Go7GqT6OmJ4NmNFonj5QpNSPqk2FHUrdbF3iW/sgCIEWG3hT4X+nl+eox/4YmXldFNGpKsfvjJPa
aCR/YPSfOEDd1EhksFERDVq6xgjwynCh1NEUWMVHPLd/LBId8ZRqne47uC/ktKzAYM2hpbv/0I3p
JnMb9qGVhkMVFteLqktwQbvLmiMd6+sWq4/NyTkgF0+CCpyDo7hutEtPRltG0F955jPSN+bNuXrV
kI/dadFjmhrnf0s10rCWQPafefCpGM4hWr0siO3aU5h4ju2wxn+1okwOOrc2dG0NSPQyEASjZNON
7YTnDkWTrpDQQGr2gUWj77omHEamXOAk0IJ+LtI4s+c0pgxcw928qKp4ZbbDd0ACBMYNl83QvlYD
1uHVONwqVAe23dxI9em+p6X3aEEOdjr1OMlUPFzcrw2sw/E1zbg4UjNIM4eja4gULXuw2+HeNOGU
9H43LpWMEfkAup2O/LljwnER0dWYzK+9mGc6eFpjpRtj+jgrrxY8xUWpQZ3k2AsM/Uzen+YTjBDd
a4pk3hHip8W4AGS3LoyCEAShHpgot80oURDZQjbbLJmfpSXuyoGkGjgB8VhcIlk8JZB8kROlgofl
UhuT477CxrZxONkyUlYXg41hch4AZU1Li0R1c52o0YsLolRU6vMMhBXlOqE+OAJPUCmzLPmiZ7rR
s+o2c7LTrskJRyEflvXmUlS6CsF8MIBFU7f/Ze7acBzjL+IDlX6bXpiGoBZd1BtrUUqEinlVj+WV
narfs4amRW0+919uB1zJkpHxMDw6GbZtbXCF1oVJoJjGumjNI6ys7oVMYwFo9IQF0Gx0n0mMvXR0
KgXk/mvvYN66wiUQmJQiX9vG300mmGGqJsbaypOXxOmeDaRd3pCs6vIcHOTPkJj3mK7e4t31FWsG
Y1dWgGPkZ44yXVhEmc5K++mznFxUvi4b3RAV38mIKLhP7uqYqaVaNS/gxif7b3zXO2KabNs01Egd
t9+R1w90Y3A8Gc5k81Lvo5VN+IesCwVfLqepD+GgciJubyqug2oL/jdo6DbZv7KG0otCg5eEKQte
R0eh5WM4eIGS9Zy4+eOuPJtd70RJ7/b/0A2r9NeFIfW74NiqB732587iZEkD21U31lnbM5tCtzj0
ekYcDjCkro5MKBkqajofp+0rdNWBsrQa9S6pwjdOpDdLad6yVh8XJi7xOjnU01B/8T0dwdQrFrQE
A4aUlkH6bYgppxG/l2Lj2+rUeYlRvDOhXpaRuOiSClIczSHH11Tb11ZB+phZKvC7ugfHActQ2+/M
HJ5XHZYmR/I1y2pt8/Gmsz55qggUh2Dt0d7JYYYX8Ec/kJ0HBVnqbS+11krwrJFvv+wmJgOUzEOM
w+YMEsA58oB4EsOxODkvlf62zAsFCFZ/2Zwm+5/3roUF3QUuicGI7BddIRmyrlPt2Vq76XisHtem
xQimYGIaLDBfO6Dc2FVpeoYDg4i/YCggf/4PlD3NgTgbcrEpsC6FAdEF8YUFw0Gqzf2/aycQBnuZ
isYQWfA2Y7cs51JPCD5fSx8galPN/ewt4ytCdA5kyOnC1KK27bcRwFqgCT2/nT3nREXtsf9Wdv5q
eLd8RkLftIUx8s+v9ogWTRQ1tteZQ4SOVl9rkX6ml8qxawRP+y+1823+c6mtLhGff73HVsZep0Vz
muvfVdktNAwSgyE7C2gI919tB2OCSp4KVea5wAvbnUPhYzFodpq90fpi9rOIIx9AmDps7ge8oPKv
YlIv47bAc6q72RgtNvMywJXjwI3s2K0E5hO2EUpTGMo/H3GM51NaDhGza5zySxXvWB83tbFaWXgJ
jqZ/1+a89cwhB744OnBteX1bGxbXxlTHcJDswGH5eW27ha/SJYG9NlX1JvfzlVp9GnN3HdX5a9TX
1xUKVJm2ojH5CrP2DiBUlUZy/21YOwYkCPHAOEA8MTrY/rbi0TeKPuTVCxIlBEVsuI618LTBWraU
tlzuRx/Sc7tuVq1anyVRiTN+q56R0v3apB88XQhtOnFOLT9n2RLLjKFjdZQ7znPcpousUy8cvARV
kjSaJH91mPc0vv4VGpLJohtYbA7tsc5EgAGp3SKeYTLSATLkqn+dDu6NHoMlEgUeOcW9UBV7k7R3
zMXGWSHcJ1JfBzXYqDq6uXqI6pHKyege9Ky9twK4P1V9DNH9z/7Htmub4LEx7LJgM1NFb30xo4uX
X2PU9proxGvDWEWDdyMiA8GqKQFLtong0cPSRSAwgbxsDv5MnRZ9aR5ojnd1qZpA5sINwIdhu0t1
Ow3iWM8qFspYYRo9RFM8IuR/REN2odXpcVm0V5n6kik3RendhmNxobvTSZ/nb5jy6XYXLxUcLRy7
XJp2dd6AJrodaW11YxxYb+aOthFnFhAKizsV6eXPZU9mjGaRMG2txRQjr9P7VAdDdDJUqkXMYReq
BNxgL9yk8wP2t/FitD7c3KiZpORPNtU2BrAFxq7+9YzpvNExrBecOhSEMAk18ku1sykdnIXXRhGG
lpifu56Chfd0po3zyhuOG/WITMp0ai5lZ1FJhfLV5MMNu1OZjNGYX/WMk0h6PRfc5MC62UAV2589
BuegGKKr/jWGm12tjBV1tDbfm3QpaNZIejFO3Zj0K1t5FDRYb4r3sSZIzu8oZKLyWUVCgk3xezcV
r5vRmlC91Cpf9Hq8JlxvGRKAluA53WZYBaNjsdx8aTgDfH56IEFao3tVgaIVgrxTKNwoohFLSD1G
4gy5KD8zfRoYnNPv5jYDgcadd7P7UGOjJQPZV0fx87fDl4xcsNZOH2sLS8z+aEqjy83Dn6QZJ/G9
XZTlhMk8xE13gEFkB/kfmA6bUbiZECYgdwNHez2Z2UemNqemuZRz/C83onzJK3uBYSXZ16iYjcwi
CouMzYCSuSf6ReHfXzXMEjfsUJdOVcwcMguAncnn0WZu2TdPIwXfVDD/T4v6Xi6YhJ5gf7cNTX7H
wIPT+9npJ8ghuHvOJXRcC8CMv/GKlSe0AbNczVVvMaVUTvyK3DkoGwc+hV07L2cPlTI5KL+1OFVV
KpODM+C6R481ecq9DB671j/Qc+8oI2DwCKfG5ZCztyvydJhD3801ay30UHGcERxWzJ5MSt79q1uO
rF9r22B+KN4mYiX389tmxNqEbmJba3JoV+WKgTq5Uwtg1yM/C8+8NPhvzlDtnwtubSZ61Q6tXbvW
2q9a9joiQUhWlgnmDF/eMR0Q1/lmI29iMCPkCzPCWSEvD7EfdgiOEEbb0hzSnwr//OcvDyNDsVpG
eevOsv0FJozB0sM5AlOVd8XOH8itpDLHbLXEuNHDYNVBDWak2XjUKub5RFooxibewuyUN6fJviK3
Wg+Oe1+Hx53a87fHte8nfAjZUWLHr6GLG15n1G9JghV1ydMtm2sHRqQ6vpe4TYd6dqoHBYKBgkpZ
OxuS/mJqfGvpwZyxcg8jUVCQWm9tzLu1t7xKlzZywHlUTmZR0PpVdR4n4+0UFEL3uwTsj8KG1mju
jYU+uiu1d261rOZ8BWeoVawQwdYgm5/7FgELXY8BbSTErXOI+EBsK8WI15VS4T4/HLtQPmpmHkqX
ryDrH0+qe6ES0aQkqGLMiKix8VNIbX4QXnbBdGx67zKAhwT8yv89kUm/4o4ICjBYpkiQ71mmThsS
lVKgkrCOa+iUAV2UVCCtO4EuqvWfjKmAOQ/31dCvwzwm02QEXqzT5sPxodgqX1ak460xQlH4Lz4K
zHLlmxC7D/k+/ynj4zysbD2b/hZYid6R1G2fN5HzKk40DFTO8jk6UNfuKOc1yCVY8glozcL8ecle
x9wzJ1p3jXXgqel1lwXl6+wqp6VzL8LP/T9w99WEra9bICPbVOws8dOc2ZyzTo30pAyJmwoDDHq0
68ajz4Yguv9yu/YznX3Ms2gJKb62MHlyA8oGWZ29tsrxLCvso5h55RD2JBPoB7bOnb9MtMOGaInc
7SIPG44Onj37mQiIYtt/DWUoNslUXirz/wBU58Vsb6CoJC2NnlqHHyRHxj9rJSxry8gmKrmwHE+r
0T8JA/++S+A76hpc4OZKzAEPK/d3/87/u+zWenFitRuNWrE2pKQQaFWWpxgqySV7quv9b3DXMQFi
oAHiQTj5NTKHqZAllh/a64HjNrTnh5KkQmRsR1J31spnHVjH+6+4eXDbDxbImQ8QbY71q+PUqnD0
hiig6vI98m44BSPGNeIXlS1rXf20IR/WpbNkEnusgZJFxoyXvLUqZEp+kPax63nDGVAh2Dq69av1
i3qtRThnw/oAuCUC9kpEZXJM9qDwAtYe+PW7Wk0qTdtixo3B0XaDUJCnlKbIftYb+BsA5RryUu7f
i6Eb3du33Q1re6KUKu9dTOPcRrtyqLQP3MWOIR7iBeTYmPqJ1+zWh2u2dpJ2CZWvmbZnmT8+KVFz
7B7LREdKk0GkqZE+rCxN++xb5VZB/JmWz15HfmUt9FxmE995pbSAIeFKqsL9N7hrY8EYBXyXLpjt
Zfsr6B0qiRlRk+DKMkAjvGclHnXyePZfaheWDS+Tog/7Lqj/2zSAnFCIpIhAmSqveMRlXvhuZq6e
97Q0iCZxaXmQj0HK3/1X3vXtUacwsYPZ/dsfs63zCf91dhhdbY5JeDr1KL31lv6PhExBXVI1O3BJ
U4qf7Y+P34rkHKCFilfu6Z9dbe4MfzZCvvcsTm+UYVo6Pa6YsEnaHpJTms6IkWlNACDuxppRX3tm
6/hQQmtJwB40vX4AJcAaKQsIrfW+nflDBty5btzEiDJwJ8eiy2VaQ6DmEBhgCP7jxoUwsPiTwvdp
GmqSM9K1ZcQXRjzeRlP3Lf6VeXxVDMp90DXhQlFUIlLN+ASt4H+z8mV2zTPHBOUXOdgPst4hg/mv
z2tbj9exMS+ZMqVgXtFKDB1ldkU06nWJTJaYe1P+TOa20o2DV58MjUtKErEGMMybFCPx/atix9KH
gcYMhym3JtalP9+QoWZprg+uumY25y/SCKeE1HwJ/O6mTsCQ919sh1JSmLg0CMJJwQZjaz0oaaFM
DerhddhHOtXmxwDXvxBH/WB4TrKnWiU+3k8AUQwXfhNxx29pcq9a8Zs71dDidSyLyG/NqntGCW+1
YRzYL3c8DejSVBZMTTwAnq2nkTdDBc3SwqSx7i78PP5gs3ou8+FF8IIDz0L+XVvfBpoOGkApnpjT
bD0L0taCOM09Z83k/hReipFL8kZ5Nc/WYtSSpTmSTGw8WEp9Apv72hi6J9KVyA7MDoy4NkXhrzth
js9/cFoDAf+5BvqmtuOidZx1pZ/2XX7aMJNQ2nDdlsr7HGxYZn3IcLZofRVQEJhNdFEiMm5K55y3
Z03BgTp2Uxv/uqe/ELGHa+YvcLIL89JIK55OVz/lZnudVgmEMKJ+kVxUhvYqfEMhEwkpiYzU26r1
jnN2MVHnjJnkap3kJD1WRXQh7JQmjt6GUTtBEg6lNlEr0iPKyzGxTgYCBXGwutGyJN0wDmPPIzYv
rj6m9r4q+pRY+diUFLgDi23HqcipzAjegNZCkbm1ABJnIsO8z521zHf0EmXNaC2bJn7uc7IF6798
AZGb7F94Oy9LsU5bAoZpmVuHcZiNSVZHLW+7iS9my3ys4hHmQ54syFsfYxRPxpIx/KHlLr9m+4U6
uALQmhBC+ovcm3rASZrBZTku1hBfL+F9XpmRhTfHcEJS0ZuZ9/f4fb4D/3EghJcUA9/WUMPdVnOy
xIpl1mtHauFfBL1zYMq0wzuAZ8FZDDse/fivAkB1wjDJMQVZC9vArgk47xMCSdrOOUL+SM2f1fGS
PY0MeGLwBCsnq+XTQrhjhvO7O+qvaMBXG3J7yKPD4Pm5JgmnnGGsQxHwRbipCbHeq3IVuhuZ2kMP
MxaJisBRoibTa+9NyOm9rxPQR4YMlY6tP9Ar0Kv21bPWYSzlTfnC9XvWKVoiZIzJg6ECoENis5vu
6H/IO4/tyLE0v79Kn9qjBG/mTPUiEI4RNEGf5AaHFh648Gan0ey119EDaKmjlTZ6IU0/hH6XVaXJ
JHmS6tFOyuqs6kxGxA0A13zmb5q0rd5mcBkiJVk6/VWIwUrgQu1D2WhuBO6EkD0lKAlS4PnIX0pr
JKhCwM9RRana/LFpPNfnJbhyI2D2xm2qpayBZfUYrnj6Q43usUERwUrHu35WNyFlAtPgYENErx0q
HFkkWObnU/aTqJkjgxgWLCNx7PvEz1XDSBkHukaarFcPRfAg0Uby7mmUkkeig5+P94l8NrkfpVpC
ZyrrYER/3BFrNehIF5CktbP8KERFvCj7c4BJiGa9Jtn8WgGQWdRtckHGsEm79gU/ztvJMKU12F7u
2FGqXWJYt9OoJVN7NNvqxJo1WAoleivDOUZ+pjBPLF3DLjb7IuX5ZKWZlP2k6ALr7IPSjzoqvdYb
o30GymDvWN2h1e1b1Ub6y6SQmxNPpAXqlj+/ZZ8NCoNAarHRtLTeMGPfRXpmFAdJ1qkO3f8CNty0
k7gcqXtu4TDu5vWVMXzxkL4aUf/xGak0LcFeIGw8Eiv4sSKXmObcA3uI/HxUr42u2PZt+2+6UDCB
pHCeI1O1H4ctohkDKpthJdcwxLCVDtqqpRAhFbuFqx8Vrrf8+b39ZMeWoCnZN2EqAvL7cUhr7ucm
njL3rNJiw8+KEkh+S3/OdVsoceFaQ1GrwGOv1r+iZHwSD0nJavZt2kxgpeUz+O6pFpndRq6FaHXY
Tnu7RxbajErpYsVKCNPxi23Y+OxCpWkA5TIWHXzQH4cbwgz4OALmaFTUD5HoLrva1N62WLOzj031
JA/s49G0btIQVcFELxFYWtIo9l1tWJqCgmmUKGjaJWfS4wAmx/mMAsobryCxOxzB3VNZaWdR3gpl
VqFuHg0FNryaMW5j3LpLXIhz8n7dLHCPmsOlgsXFwnPRZQkT0+9KiPnkJT9/up9sbhzCpAe6bORB
V/vxosOBj6SCyKGojzeOMjwGcRhA1AsubKvcSnn3n4/3yU0mE1HRwoR1Qk3g3U0WhWqLUScPrAoF
X7sqPnnbG2QOElT1TZrDFOjFQVXJq34+8ltT/V0MwAW6/KOiz/aBatSqdpeaeovuOnYuyOVguafk
98kgngk110iM76baOtcwUSlu52SG4aEn57kamotKek12SbKJI/FYnnoJT7OdQz9tu2sztX1nSYy8
DueNUwkA2vM30xMC5n90nATRbZdCeLH7o07gmhdi0qR4821nFTjbON+qnnNZ32f5/GAUw0lvnNcd
VaD2WzWY11MLKyaZw5OMj2lygUt7Ceotvi48dOSEsZmDDP8G53xy5rXnXcLcf5pUQocERM+iz2tn
IfAVTYr4rvDrHMx8KT2Oa2nvCaXjyJzFcxDXZyUiqTHJV5vDWPn5Xf/sedtUMslnaM2ggfrj/Cp0
Ts9iIMyctGRXw53rVZxhCkQdEG9+rUvrLJyKewtHxn/DuKiaoKn9Jgj4bp7lgbCHwWbcUFUvKfxs
tKreZnZ1FSTBlb6vQ+M2jgLx+9X+u6fxH8KX8vD7bGr++o/8+amkm0i/on33x79elTn/+0f5nv/9
mh/f8deT+Kkum/K1/emrNi/l6UP+0rx/0Q+fzOh/fLvlQ/vwwx9WRRu303n3Uk8XL02XtW/fguuQ
r/w//eFfXt4+5WoSL7/98vCcx5hONm0dP7W//PGjo+ffflEgukpIzduv7x6UHOmPl8lL+e2Xv/2n
//63f/qvP3nry0PT/vaLpnu/SrlR/ssmITflX/6CXMwfP6GjiNIWB6BUPKJUXSDgGf32i2H96jCv
PYImcnu0N9nLmrL740foTLDloKUgN3i2nT9vxg8P9V8f8l+KLj+UcdE2v/3y8exnv+TzdDSXCFXf
dzanMEHZI3TbQ1Lrl91w1aqPrXJr6eEujB698KuuCpsUi+THnYs+gCzcInIL0P79EayGNlakXtAc
vNw5FHMC1C/d12O0HQjL66zcORPwdXpgttZjcmqvm8pe5yI5Tox4A+yBjlS4lwnXoKw8p8X0Qgq/
Y7jRbSbEClNottOkrRsVa2Rtlcwuhp4lha7jwsK6OZfOlzcmcqa2Hp1aOZ7DYDiwGz8Nwx721ogF
4eQ3kbJRWNb6HB8BANymeedb2rSwggqLxHHfdnS7UMlrbQOHqOG+yZdZWRygcmy7hP6NYu3MwVcj
P6L55lY56Ud0yhseu7H3IRlcl32CdJ29mvPCd2dijszEWvN6UpyVThtQjiM0hEVLc5fp8XmqhTsn
T3yMzC/KsDyVCCtVH1ZyMCLvNQCkEaxQfIpOz9mQ3Go9FO1WbIU7XiRO448YkODauR6V9GgS/YlO
zrPKwAwkPcTgmgeAUfSVE2X7xI32tHe3nhWeOuneyVr43MVqML29OYK3V3OU4+E5WYtcsfx5Qh5H
K0/UDivEIrqS38VRM6xd8Wep4+soVwCrhtHRkKanKm9q53xXxXjmjfUJYImnQVdRrIFvFDkbGjfH
6qbrpysJFIPxd1rX3trKg12b5udl6APDOGtrquxpuQpnnkLensr/r+nFLWHO0sQOvdTKTdJDkkdZ
Lg+qJYeY40eYUS+6sbyoXOs6scWpwHIh5V5P07yKG3sxtAgAZYp7MmHaaY/akalYB0PRj5wCUz7p
eIigXEGFdW3FHeff7A6QKHE0cyPAucUTnRjKzOmqo9IIHghZRI4IZ5GOykVlhce1Fz2T3G0qRTvO
huDYhtBXQRvrkvMmcK/UbFjVuXtuUSVB8Ai0VyZ2ddXgDnERlph4M51nu917vEfxnCMnFsdKgxli
GW/j0ttkmYLnvQbmLllJ/J+pbjRc7+VLhROfwD7axEq70GYw/GP5mBv4ntNlx/lybyXzUdPZR32X
rPquPOuHZo3y07G0v8i0IV9Ec7wLTGabk69ROdxb3EkkXZYj3wey9U7O1NQtN8JOtrPZfpMrpim6
XaXAjadb7DmAV7LhJKdMa/U7zckPQUO0wIK1vKMurHZ5YqymbELCoN87g7uiWrlixzptZ9ePuGnh
uBx6bYtqyN5IUizt5iU4gUMT0+RwRbyQMyIL1a3RxDsZucRptrV029fdFInLbpMUVJxiYxsk7qUN
w8aeoYd3SI0P4igM62Wfpjtuky/fT1s/r7pVXc2bPDQPaRifNSLbR5XO28OtbQVr+WwaVfh2oyxm
HpyCUZDckULP3s6Jfjw03oXQh4OVQU6xiKvKGvJvrKlwmToMyc0SN1n7zsMjOhsx8q6tpxyCQtO9
dqH62lbKtd2jsKKlYqXnKRQKw4a0q6K56ea9Hw7aE21w4AUhuWCjewsD21qs4Ja902+9JML0vg9v
7BCPUq0y0MPyFoHC60fgXAtlhtBX2yGgpQ6mDMVp0cHWH1+NKMOjIXF84PuvtNdxNMacwsPQOmrH
PWxGf+6bdVsla9Hp21Z/Qnx5U5fOulTK9WSEG4C7OLvqBsjr1lmHOooUpnUUOPNRrJItY8B64hTz
1p5wAMnHadUE/SG3JFpDCnumKBouqjTdBnm2KQrQJWhzH5NwXPSKCH1o9SgDaKfyvlVu9Bg3FiaO
Ql0HTn2oGvuujPLIn5NeNiCqlZWbR0HgXWvIgorZe8pHdKom1/mmtekKCuNzL1RnoYTja+mIDZIw
92CcALg1xQNQ9Smx7/qow0XZHpBScNJFGCh+1Jrb3tBjsqKcXSxlE6hq7r5qrjz1umudy57pveiz
88nz8Dg1ePp6a7gEvDHSN8NZE8xnUVedWZX6jAg9XyjhmjPp3gyWjW4BhO20gxFZt821OyBFZsY6
/ueIjuCii4kypWLNQgfOqcrTaQSt3s4a4mylCTyr1cGwTZm9HvHC4NhBpSUL9OuGGtPbq5rcEOhs
Ko99wp3jFjPBj7rUWiYzuBPQ9lPsng5Tg6Zzh802HrGNcWTpaywH7rKkNAG8ldmmngdOwgTCpnPn
RmH6UKt9uy5Ni7VFInTd4SfZWBpGtpjBzuNtp48H1QuvRK0f5Y64CBNqxuW0UDN0W9RpE3hYblWt
35npUkmDpeeBTBO6vWit3p9E6k92ph8FeXyg+7sVer+xUYRHTHxX9vOhVbvbYtJPcJvgePQooj0n
jjhL3PbBU1nyMz0ypkOBneSFNlKkiUr7ss+0WxRjj7Nm1/DtkA45KJNxOSPlDnXkOMpScTSb5VGD
U6mRHXdWdaXbkYaiX3LcKF/1cD6UBCxZFwO6xr+Rk35fiyvKtFS1vu4OlvnIfroSmVgFWU/u9VXi
8vlIlMiBz2gf1cShH1STmrfdIW4zFEQQWk3ZBFqRAI6ki/ZdEPxHhPl9RCnxFT8EePKyfg9aJVzu
fWeqw+qmnoqqOzgjBpFChemB2Jk6f1Gb+5DsMwzNeNgTNARxMXpXylH01klwkKMmB/Ivq4Q/KS+Z
Zx4maGr1pPw+2t+VDP2/mOnQUv7j13cP+WOm88//mWTnXabz/Vv/zHScX2l90WUCk0sDTIKs/8x0
7F/BK2tv/UBMCCUu4M9Mx/n1zapMlTgkQPw26dGfmY7zK1OTT4N8hV6Wqdr/V5kOmiQI2pJy2LYj
fdx+zN4jCyCOBdn+wLG61jiNutrZUYySGh9rATN9QHTxu7v0yVKgD/t+MTCoR32TRA21In7/OKiZ
I1fvdaI+oEefLqpJWYQ11eO8vHNiq5C1DVz/Aqj02HV3mcKBK1/XDPD0taq//v1FAyfNPNApCcCE
FeW8sCSsA6VMggLA5SbwbRCPBKle/uiJ6LnutGPCnFUpgYyhHLOfH4rpJKq9o7kaUM7sL7J2RFag
1y5MZzfbyTIViJtkzYR7hRzNvdbInLEiD5bmIB7ANBsLjr5ioYv0uuzEUmT6g2eg4hZp4zNH9VPq
6DOmMxudOo8/qDO6bLZKnCJVQ4kudGnsOIb5YoK9zaGGgXuRXNhifnJqzsl09qNAcQgONDJRGBr2
UYlvT+UFaKGOzyaamzGnq9XUT/WV1iZXfT7uHbfmXsTQPCnAcepq8xJvqqtp5BbV7nhcZ5yzavyo
xhzH4whdNBrVW6uoFoFHd8XMYM72p5WZhah53KsDobcSIWzNgVyE1kNvuxXnDVLDoZYedV5+2zva
LoSrUE7DkeU2p9GWuPvebSjUZ3F2HpOOCiDOk21fZsmwDWrDb4ZopYn5Me2LvbBiDk+nvOkdvw6a
Y6eZtplr4ZzbXPe1eWoh+JqP3wLRn7aFeSVFQ4DJXscYoDfxYSq6VawgHpFn4YVW2qupgW5bmo9G
utXU9CEcvYWuI7iVEOpK/CmhS9qvbbs7Lz3vKqyTCxDflaZQdN4Tje3TMLmxujXlf45VyPl0vngf
6klGbF71w7zPp+y4n82Nl9Jqq+L5VAV3GpYPod69DpwBHB5Q1dx4kwXxWs9UmUL4IrEsuLsI1IBX
KfxIfSym9C6R2BICBCXtnyVreEZ4m8iqOAkUPseGdrhwDfhLIMw2FO83OpHqlAK3TVodFxF6VC5u
fEIdTpIGBK9aQexNmlvAqNwP5T6im0f9cF+pzrKJapk5XrKvaIt+9j29WOYWTEqzsYk+jZtiQSGU
15f9Kzr2fgA5Im+U0ddK47E0wDvXZHYlrInIijBIFVbl62NIlphU5zHNAm+AdCicu3lAf4Dk89KK
/RAB6JqFRrPPXHQiuPSAFnupcq00YlfQNLceEjJIWM7nHrAl347NxxqOWMs6QZiSWzCtgP64rC8g
HGWyw5aQq8EWrlNQu4nml7wmkx3IcZeTI85T4D/Yralrt/1S7u0DuwQUixRS0gExADB5j0WdCcx0
tYyagyIIxEZv1WRI6pZQPDyxaqF1e/OMYhBtU27QHlrSFwHER2AXXwA9DI524Bx4u72rd6am27uj
hnIrFjerWo82lSiP8kb1FRN2E2JImhJs0G+26n7z8w2bC/y4YTM2aBKHhiX6cu82bA8Y5VyHeXPo
IldgdEmIFBYpkyeFMjpYy0ZLHxQS+gWO5F3XXQ2gWxdaDi82gfYHWX5vdearguhmUY5+aBlnoSh3
XtTRDhnYoqdRxfL9OQx1jU5bC5eCWoKXNitkwaxWXUwhdPo+hDbrrEaCQQT1N5npwVUny4ERDcMd
4NZrj3FSEOS+XazUUt+LMjyNPXLqMD/SBYF0Yaq3jhiu03yXK9Vrhisd1hklQA4spcJvqlU+z1a1
HxxIKxNXkIzGoTfDYVEP6CAltw5yufmwzW0WJtvoN4wCL43JPe3mYZWowapQABTOo40MnOivhyiG
jC3W8nfXZ7dNHd4koU5jwNnpgdjasUYBJojOmsG+gppO1t6kj5nCwHYR24tCLWAgleljYK8ixb0z
RL/K8p5CEJkSW+w+aI3lVGm1HxvhM90dfRGa3bHWCrQ2dWz76kNbWOftPJ6bTXBppnjesZkWfjDf
0oU/DrDnVj3lXGYIbhD7vUOSFUpruJpSyDdND6xFNnWg/jNOqSwJjjt3XLXe9Kx088Ocq88K6ALO
LZGpz06iVxDyNpmFQgCmQ1wDjo3FdASfGhqechn0waUeJhfodgMxcI+9lo8fAWDlzoSKNrtSywEn
NCfdgiU9GlC0Ydmj7aNH1AwQELeCCy+Kz6RwZ67q+yIIEIea93baYsgV7W0v9HdOKZa2lt7Vrrgf
WZ6h8dTNJA6FLr5hu74QrnGehuIgcZgECueFYgDZu3DTdmVk5amTNXfKAKidMYrB2GrU52bzSEPa
e0LGymv7RVCbm2ACT2qV7FwIAiV+9oeL398VVv9/2mMwCJB///XdFvUh8v6f/+1//O0//Pt/+af/
8i//8Z/fxd/ff8Cf8bf365sCtanDYaQfSWr2Z/zt/EqZhPaD5RH9vgXZf8bf1q8eNAegIG92MrAP
/jX+Nn+lz8WLJYQPiy1Ogr+j0/AhYTNwavXA56GW4iER+G5n1c3JTftYRAeAgddmMl8ZtXlsotKG
IPpF6c1f6ZJ9hlen3Q7FAcoW/Kb3qLBZeGU5lnFySEokPOaAg3NaT61xNxTdDXWUyyl4jXQdI7ih
WDhddOLNbQeS6DLrtb2RjRffPbhPkgEaw+/PFmkjhoeHLvnoGqfLj8lACzJatLMRYxIS4+KRvBi0
bBaQ5U+oSSKwudftokfyoHgsQ2Mt3HwDvPLUcIPHhQkS5mQYkmjV6B1EumZXqulVUjT1gibkfd8N
PmII57NRvaAweWlnh6StV+xit03Yb+NW3U2CyqNh7GIYhmYukR0CxxQno+DSjcpxmz7jpoqzoXMR
9faDQfmIWjKt3tpHDDRZsVnf5MlwMrlBtrQccoM0kFINuCR4/SW7OOHelK1wpTwbVAI5u/CJn8F9
KS9OSr10nPVXTW9WnrA736xhyIfqg5eoM3u0DUwuPW6b9g4/V9XPvaRaN0pGOe+csknBX1wbjnFZ
FKlMeCgCpY12Ge3qF1TNX6n2wGTO3AvOazrB0cHTYxWrhwh7HAtdwG64TQrQXBllKK+PsH0hjsrj
tW12wLNs45ALud3Wa9VAyczqAb/kMXgIzcXMQ/BQvCT/CsH3IciQE8GEUQijibX3oURCcyzI6yg5
kBNHflUgt23YSyvN10l3agfDXT4pd60kqkPY1ek39FdKXSxnWUr++aT82P7jm3Aw8WVYnOCcfpyS
yTyNWpJl6WEcnPOxV27llFECHc3K/hCL/Nyz+i+o1p900Vn/kPVVcPuMKm/Od0iYORNTM2tKcpBL
0Ynyx8KxtkNY7o2OgnPnDM9SN+nrcT+Gldz17weWncnvBs6RsR1JX9MDrvW7ft0gozglx31ylaKK
XgPdRPHzShXVF7f4M1lnmCguMj/cZ4kl+3HcyR6LVnHU/NBbTx0xL4zGC7M12ZbcexEic6XHx84M
jNNVj8ap3wXJeBLR6Xen5l4RApFHtMtLu17+/NF/xrfklACdB26aPuz7MDtym6xyFbNgFiLMayqq
L/skRWVVS3vor5kzD45XHJeqQ4tNCcgdy8uff4VPpgLeMJLuJpGRtIN/vDOFAIFkiLk4uCexqR60
3j5XaVM2brSqCsz9ImU3tah//3zUz6QzQM5IPzemg/fBOhLRDJSFSjd7O4lEpX/rEE3vT8rJO1ft
ZpW16V3cistB1y6tZNrmdB3Nhy++g3zoP1RJOY+QYkFsxyGfhS/z46UbgD4FP88OwsVtfk73eJV8
6/R10Fm+arZ+WcU7iVpSrf7qi6E/OYYY2gFaCNeWREf/cegRUktfhCN+cd21yJW3ZW9y3EWkvE3g
LdtebBOxs2rkNPp+XSjWt0lYR1pfncWtPvuQIr/gPH8GVyM0QZ7XRkeUQuG72lwwuHnS2kp2kCAq
lB5ApAIpox/reScg19CoQdo9CuuHQE+uFQR9TPUI5nmLjVFxWrgGCX7zLI/0t43TtPaRIo7tXkMG
AcujkkfsZclmTmOa296iK8xViN1DRlen5PY7dnoNHPObMfoAM3ewUHylGNdySwhYg6bA4vXnz+AN
7vf+8QPhRlSUKfARBTEkdTnUqZUfJjx3VxhnUgpUVuasrcs0unYG7yU3LQURN3fvxSAvvVrfgse6
lVt0bUprntnvW5H5KBsdUk80i6iZN6gsJV61QRR8hAWGCoTe0l6TEUDQHVW9EiLaPu1VVAcBeAqC
fmMDMGgfjM/qUH6TZ39Y5jeqOjwFEUUw+JXHON/AIEM8B1TlMRqS4HZz67okoRrT7pks8ND1wVen
EkXST5aHhxI+n6pj6vJ+Z0g9rUVQQI0OVmnd9HX7WnMRIjc2RetudF3cNE73YIbSyKSC5qV0S6cd
SIPt1SgoGGngKjAZtkm39LvWjF/duM99U9j3nRrv24yKY63pl27Ur0JN2xVLLUuPXSGerQj3OZg1
9xlnX1oZNyraHyO49Tm68Mr+xtnqgCq42WgjE3MMoXJftu7BpT8rA7Ny9B4miFgUF+tz5pdr4PLU
XndFclvH02HUQbF3fGejUhfaKPoFcDqN5uy2rGmT2mHkLSEqlf3wqAgFCru3M3IqvEbnPdlTRf2D
J+y1+nLsxwNrkiIx0ha5Uy3LOPymldlLQ+kTd1SB1VEGYMHFPLZugaHUD43ZQQIgZS1BxPTti1wp
aUipgJwWPa8ueTb0pYw9yQPkfAPKR1+UTp1I/Giy5Hy6Lx0+3ibsK3tva3F0p1kcLHRMjv0gWGlP
IPgCa1opXXSJYGXpOitbtR4G5pxlYhqIGs5bxJsW8T4NlOuqLk9B9BCFucvKY/SEr9rDV8iCbdDb
9aKM07UdG0dyBueVferN1bEXAUHI4spdpY0lu9z1vUgMoCf6TTokCJla++DMSioELGGcLGIQhmES
+nP8GvT9c8pjJZ89U/QEQnCEXnbvDaeFfU7lZEIphA24BveaERO+RSJsB4MGWtZF5UI+yVCkBzS2
Hi7TsLjC+gzf151SKL6Ckv+iCqcTMwMEm5fXoGVbiCgadoKLbpBmWsxNJ6vuXUWChyZEn4c0OAh0
k8MWId8AdzFK8Y1cTNiL38u/bInFAlV9koEBgq4PGfcsk1G3Ha2MOIEDilR/0mEFYduvTeGc5Nhl
u31zVS9oStzKv1WHtQYcsw/xCVCyxkEvW2xNLbDR6p1Vf25dCAtDvspbFV/VMlvVcX4TxoKKpkoy
pOTZqqn6kzEOLD6oQroXfHYItmeBcFmwDE38+LTheiJ6dFQlXIapsW3r11oz2GIaK/LDDFCKduHY
GfrhZe4uogoWRdHW+JtZyA/R3QdRKtfSXAAQQjizKW7k/tem7gs+A4cg8jadPZyDr7kgTeWxTvOz
9HwO9d2o2n7VDTSoQ6wPMKCf6tlPq+qLiPWt6Pd+t4Z5CFSPUIksWkbR30WORYjGzCRQfAkVWgJt
Tut+mTHZ5I4R0vcP5ui00spHg41JE+5VahQb4Ya3Qz3uvZ7yfHcmk1xQoqtGFOe1sL7yGvpMuo80
HmsnoMjULt+zvNKsjFLDHROCTEVnj1gYerFrBeTNWKmg3bToY47WvA9Sl9StBRsbg+lZ5Cd1MwOQ
yZvIV+TMLz2brb3aIK2JvmyJvLqfKsaLLsxdMDtrKmineRCWdPEpcJmtTsHyogHFhKwNqYwatDmt
l0MSo1/BZHzLyUCLxYsuT04GUt+sfnATpCYjZ9W79mGK4hoXeAwvwrFBvL8Ld7qFy7BBe0BjT1hE
cXUsz2hvU6dTs1C67BaJwFtzNE7yfRyv8s7ufTpN68qaX96yt7hAtcfT7sA9Xrf5w5Q16NVOdBl+
foR/xvWDEQIE00QTXOZQP04KLWnjVFWG5KDkAdCEmCSYLxhirYECNsL9pPUoDSzU2F6a+Xg0qDSr
ctVcK0pzXk/OaZZM6G3LG/zFF/skp5N5FWA70zPZP999MdArM7iLOT7E4RigjjrcqKI8D9mCZWM8
Wxhqu5UnkpytTqDtqLZLb0RzS2mUdg5pGdbS04oUWvGLUH9otK9U+T6WgmTKSVVGlXrq5vuMqGyU
mBJWwq0jzKJKeSvTv8Q2D7OszoBH/OJZvUnHvFvAiGVRxJJmTeoHNirqbEZSZ3Z8GAklZKwbNhr1
2eFqaCY0ZIYzR5nP5HEkT5ygxLhet7cO+vmBQ5EE5fUZbdFvVJm28gXl1D6UTnFSZyOMa7cqgXbZ
2J/gyGf3nu8OzZEx2ft2IADBPOjGo5excFfdyKH0xbOWz/LDhRHKI0jAHVXfC6OYWlortYkr0Nt5
nyni0Q49CDTVtWWfeZZ1GDx7VaDo5CcBTrf9rCzlRvrFt/gkowCBoVkuMBZomO9Le5lT9e1YmNGh
DMRL0Ier8GLKh03j1ffahOMbC9tAOFhOJNjH1+Cvt03u92l2K9P8uXK+yrntDyAUjNmRtwU9TcEN
gsS7nFsL1ZIMsqXUxnhzVp3KTSMeyAEabxn11OCjotwZej4uRmIe9P1xRiwxB5bLpSl00G+5n+Op
rdvVVsfExlbDI8MNV3Ugbt4uJmO6NvIkgC616Tm57GRfsOWp8mpqPA+iFgaoLCep9f2UNAddXI80
VpvGuH+bVW0Tb3tLPYJd+qg5yhH2CctRAQpqRyfWWN4oQ3xZFv1Zbof3cBxE5170nX5ijFcJ4tYW
IVwF3BEk9RaVywv8gpa0wtf4mEItSkAZu9ilBVsxus9fPO1P761D6sJv9aNbh51lud54VnxIe5st
BcMQOoLOAXeZIxmpTxGo8axAl5l8QgzGsU44U+TpU8/B3dUFndeE7u3Pv5Qh8+X3C8EhlaauzMb+
URJvTMyADlP6+5cCAHIZKwo8YLqXer5zdeQnk5Qw1MSOugcvl7vmowyJY7JMm0hWRr6TmZwX7nrS
8Fp6W/N6nHwbhv62yu1Hy4mf3h6nWTm7yQ0JQqv5Cfm442rO91qSngoUIII0vkLCC3qqPGd/fo1s
3Z9epaQa0zygM/uegYKW5FiAcE8PA9Ubv25sdUXUniTNhWH16jLYYOfrEHOVhzoat5Cib8pywriB
/d9zp3ukcVdqPpzgaf+cE4Rj+drCWzI2o3oBDAJtLUM9ywq8l+SxhI7zKuH29KXA9s1yIeEa+RJQ
CWi7EKfcZj6S6boZoBHINESusZwua9deNbJyiRg5sA47R8ouUPtFDQBWTv8gn57rwb1WmRSZCapR
lqwdM1wDMSBSXTeEfZX5PI3FSq/CF52SUBRoBjm8dmJUceQ3Vor8U+57sXqs0k71azPZx87ANo5+
WTn0+SIdXJjtUNoXLR1sO5kfQcQsvEJ/bHsgIbK+gQf4A4LGB5HjxqX4U08AzZlMiyQEguE9ZH28
M9TmTLcStk5SLT9B12LRhh6gSU7JxE3oDoOQHzLt2kH9ZmnTk7am8TSaxyXaYSSd52VDRRk7RmUb
IuCznA9vYUgfF3cK9lcrxwrnbZZVIM7LfeG2K9MKQKvqZzCkFsLLCZJQwgTXZp7RNsCSGExE7qDX
xNEjU9S8Hna45a3DTsX2h3NJ7jiSes/2f1wj77SorXlnKPGqjsA7pBJ6iqbaHPengS4e0s48l+lM
UGbn8qMCtXyIyUJldpZZ5qkRA0e1NbILd3yOnehMsU0QQZ7+VIXiOM7E61imx4EmFok5kinoj07b
YlTrUIZPM+WhAiWeOWTU+WNENc1kS6tMfYc/52HqtWk9lqayeHVhB0zEJCCDbBtZIQUQtbTcxU5M
loOzAEyxOWNLW2NwOzBXZtkjgZtYQUyYN29TbQiPey/aRjlAwybVLyPCcQBZ93MOPSIfka1v4rUJ
H3CKgRxpCvl7ZW7h5GzaEnf7iU8dZ3qcYxDdqQ1mE6irBLO+17QkOo4Fbl2Uzg3w2HiRqGJtkpEq
Znue1OKuRQ2upd5UZh2Wv+a9Hk6gqzk3QjfUfOStr3CMW5Ut0OEyhF4RDy9OaXRgzkAWi7xevb0B
4Nq9G10q7QTGAUTBklD8zhSY/bZx58vajyP6Jz25KduSpRQA1JYFMZdimMcP2lFij4W9AvT0OmfG
vYcU1TIbRQskjFhmjjG/SieWTZJ6axA9OK55E2BT1Gri4jUO1HrhDkGJaS945AaOepKH6dLK6xbJ
Cot8nv2ksFbCQE4kHnOASk29rCgDFkCnzD7ZZ0GBXIy9b0YWcgcJnnLLkZ7WmNvRS+hEvjRmeBbC
pQSlKIDSdGLMHGyBrqLD8nbzbaO7ozd+iuHDyeAARhu7rF+gbrVoR+VRuu+oRhkg2tGj/BJh+ccT
qOpxaXba0eyFO9GFaxRcTTDFiHVXxlk91Q16GquuU84iHGYH0cV+9b/YO5PlxpVsy34RnqFvpgRb
kRJJSVQ3gakJoe/h6Gbvp+r7ajkzzd69EVFxs2pcOUizG6EQGwDufs5Ze28d7ChurJWsOAMxFkuT
dV3QA4iIywDOm9dmVC/lstNn3qf8qSZkD6/ZRMoxZa5FUR3P3hf5I0djKtyVN+fvahWvOyUgj85R
/lXC16PNJ7TR8hSPE5loC9P1oatCBRMMLwooGavm08F20DXouorpWVHb2k/tco8neO2H7fA2e/lt
rni316+xU/qlLuIVGXsPwWStWlu5J8HkkG1Exu1UgsITJmY7vl77xUACQj/U59KdiIPUbjyLE7XU
DaVzMW1sm/QFoQDvZyRRT1aGmMT4diKxTZ1mnyb5npnDE5nTN7mezSuy66hqZsj2YQTYnodDNhWE
sDovShzsQytGiWiviTDYqUG2kYD3wPubNXOd8Uybs/pDs0IgvwEzeTQUqaIAxVn5Che4Z7uZb+Mg
fOtscTCLPDiMo2P5iNS0rWNwdrbocuJlGPnCQf6ZYk6yMlptMWDq5oAYrnRT/IiZR5ZYWN5khu5u
jGjOVvl0HMbwJrXaU5GSIp616ZHIjCWPCa7Myi4Ou1PVK5jCDN7Rms1bdxSLnptqc+WxOocJYy6S
LZbvSJwJPaoMayQPsTIfk2S2/JHDFk3kaQ0bTzSYiqmkvo1qdVtOXP528DnkbiTN1ibeDQnlgI/z
dGt7j2mi3jrTdCqIvqE9v6yhUOWfESe1L9JpPVjq2iwV3Ia95aA363bU/ajqTGB/Y2l1xKTExhQR
EoNnc6iH/sS3i8LmPg+6Tzv3HiZ9vnW9eF9J87EJQIlmZ5P0HEbUnZ1+tQ1DHDe6N4VxW4Xj8yCA
LdFXOYxUa8nXw9nD5JyweSKGDAJfQOITSE2ziG55mAXLHla/gtlXOC5Pzbhpa9evQViJx1oj9b7P
6FTB8aGGGE81GoAELUCHJqCX6J8UCVRSLtBK4YAnJQQu+oKGYB8pLYilyCCXcgMT3YGtrydUCDGy
LzQJoxQnzKgUZtQKKaqFHvVCKWUM+WaQogYFdUMnZQ52BqaTDtZ7VFgX1WwM4vkYdjtta69pY3Le
qB0wSPlTTANR/qOn0KWwguFgsRBSbJGhuvCk/MJDh9FKPYZgQ+C0ziTtM8Fmz+jdpSu8S5+jaS8s
2CVVn370gS/CiC6gw3FJCaZjpeb3gaucuMJnRVURyExsr6WTEiUnXiOz+Q57D1OWYvhKp/yCLnWB
px+vbYOrMq/4mMtg1ynJLjTRlIwppWowirNdKg8zdGhKd9My4JW8YTldFTQZxsDDPDxOeb8ehAMd
pqa7vAg2rkuoH5m5bK8eqhHdJsI9qbCGytliy6ja6nyJa3hGpDqZm64GDjF4ijn3iWWs3DnLN1ms
Ameuok6/Lya/tnlDNR11+hkduGt2g2XZXqs/Uqs/DtVocECzXtPBe2qKU6IYH32H87qbop1pNRqB
LHwrKGx2dbeFTfMeMql7cm/NBng5RP9DcQbZi8q6jJ0P285plEfeBTfYD5vnWFfyZ/QZxH2yRyzy
wj3i37kw2pFDAwjFQpWKn8CNiJDQHhqD1MlMeoExHcDxFdFRkPaonKx7s1Y4yTqF3/YorQKH/ixr
qfShMXMXqjM9Ki1erG6yr4pHC5qORhqhsA8SbxtydYmB+0c3phtTxzPB5VImQ/SUwGVL6+PQR55A
YDFiHK3wHkBj76jPFpqCM91AN5a5Jgfh+bnhvNNU3EjxAOccoc+pvWMod/cuoRsTcLc0HemCQ89I
Y9DwWTZ0jj58vQWzndlXlXk7i+TjKpUyFLYWp+T0hAMRjUjJq1mKQAY732o9f9fbS+x57kkI4ivl
AeDBGe5aDQRv4olgHzuElnpskhZDgARAvEkPcw7l3YyyYWg/4W2bLwqXvlaZWrhE8Y8mL7qkEMpi
+vbi9o0PyFU2ynWrJvC5s86uPz+bda0vNlnC/dYZ1hddet47EfSZpR2hW78CiZITlIHBdO+tqoqM
CKmH+5cyLBNvBt1VSRjDQdrz5/UZqtRLI7663jkEebk3FYXYcPEmSD9kqeFpw/56mbFkmHb7rUwj
x+IxPE+IDB2VJNngUN+lQ8M1hIw0e+Kj3TJ95XvluMkDnU/MvxgCr6FAnvHDiDj48uQw9rAT49Kn
2tcVKh8a51XvGB8p2kov8A2xitOQhk9zOH2bjbIHH1xKOLKfbdwvBuPbElqHbvBWnaaV54n7SR3x
4paP05hw39eRu8/6eZ1q6nn21mpqvmsFN2hmOa9XsV4CTVe+Zw1MclA52IcFj0OTvURe+1ba7qse
hPd6HC/ZHE7k6216u6ZTxS2EJEOjeQog6Iz4+XH7YLFHzVSDfPZluW3S5tjFOFddsUnN0l919lkV
4/fr+2oMQEx1aFZsu7t+5EYaa+9TDbsXlTiBtEU1wC0xdvu07Z5HoKQqsz8SZ/w2u3KfhcZ+DLn3
R/lUVCXrLMN5v5YBxnlVciNquIVfb0mHAcv0xuqTLQiYWrtWdlMGzKxc+8UVHEudZG2llu/IbxH5
xqv8vtWQ/kg6bcbQPeD5sIksbjcpCkjk3aaZ4WoMzQOOWdzfMekxiOo+FMFVt7VdqmenoZye85KJ
oD2Ux9xMj6G3CZUJU6ghfbne4W44+kk+7Tza9l1unjrD3WuDtvX0mYozTI960645JSKc60FaMaA/
W2pPgdJUR48YCCsHJb7+sJc/JJH2YuuEuarud1Lkj/JVnJKo0cSa7yi31zh6sAynBq2VcIoR/DGI
Vay35JsP+mUY/fdswZFS/zRlv4L+bFNn1YlYkrDv2TQ/p3FwmSXRWg7WIYk72gF8uGo2sein0Sv/
2ujHcxohE5axpdd3F4Tte5Z/tw507PW1r2GxvZq8eiptgUw82OzTZdU9eIyRkHVM4OfFZurmb4m8
TkPnp/q8EUV/ibT8pQ+j+y7q97E6+Br3ZAo+bHndxaAXVnu7dqdHq8jqnsJUqiApk/y+hjaTb58G
auKZD1oKnJCISxO32eJOqlyVvrs4/I4qD5/6CWFrLBOfNcVDC2rfJD01f1dwou0C5hqB6r3ya1dx
pRIuJO+v61cSDbFfZhqraR09xW66GTtBKuX0LHndQmUVrm0HUxH9TKobS3HT7g2vv72+kjISy6tn
u57g0do90+TR2W3p+RIcAfiro6jLUCxHHwKWl8Hwp9tvHG2449j8GdskV4+JcmnC8KyjJMzdeMmY
9x3jIQ4LYJMLIelr9h7KUXV/3T/Ujgl+qXffs0mVbm+6vJcVNQelJ+SzjjK9Nx562lTue/Ywv/Mn
hyCJdlEwkrQ27GIu1SJFvBqmH1E5MCtl77EjRLRasipHfTfSF2CU2mOqQv6nofJYX8UweMqxc0FP
JDisK2HwOecBAln5jch7261yP9XKm0rlIpRef+lrbdWOw/2YVY+uy/5wLiPty+3lRj5OX/Lit8pt
Gs1U4ll34Ah7ZzkN93DJynS9QhoGZFHEqWTgdWZG8L3JapvH9sHR8ps+g1Y0lnZXrjm2rNOMfCih
7TNTPEwGyFa379Twvqztj7bxyA4sVw6DaXolYm1gAGSUE5A79XYbYt2yz+b+LWrfh4jo+Pn6X7aF
ZjBsghstm/dOrR87w1gFlXgb6+hc6TutKdaZGhNSai3VuOYBqflqnJLQCO89qcu90Gpr1SXxuG9D
+4Qr7d3IfrYa6Tn4og3yFTak7sIk3HGFvuOHN5jxMinD3Wyr7dJuTEIgiu7Wcap0SaeioqNNll7/
HnXM7lNL97s+ppoUuT+abXNoy+7ODKPnUUG4o4oeh0MNUbJeteu5RxHS0N+ArV1Z+fRhJVXhTxJ2
Ebnqbaos2hAZg7DYhbA30DXkmGX6DOZeysRC1EWafJ/I89f42ozuGYH8uzaViZ8Yvhsz4g45LjgG
UgzXFLti0g55Md3HtDli2uHT2Dy4jvhRjMbLrI1LKrfPml5fbKYf1+FHhdWs2Q5bNQyGJc0VBA1J
QHIGqXM0uXHdoMl13+ao8VHpIqGKd7JzlPWU0UbifmkHXUyvHYSgNQisqqKMY261j+VIXIlLXMUt
StNSvmKavFHgvZkW3zZdkrrIj5igrJq0PUwcinBLMpluq+YblV2PNKHexVeW1jnQmssps3murdQ9
9mq4Lxt7ItIsXLnfKGFuTTnm82L0dteXI359At//kmSOpymCgo1SST/KYStmlV9UAMuYr3OygrcW
Q4E6DG+ugInF+tHXDctTNbd+Lft1raunftMdYUSIX8sQc1tpldHtohfoxrehG731jJTnICn8xCLi
Q9g/hIWz4XUf0vBDdBBa6Aj2VykrAMxBQHQELEM/zg8lGoNFP8artsE1ReIVmmxWyUstYuu7HHN7
JTgzj92JviMzra7FuEB+Kx48SMFmLRlpe3CbZUl+ri8CKQd/k7BGm6zp6Hz3tv5c68WwCDLn2OkK
s5EE6DriDGTTgbCF+hG1UeBbPcf2uAlXItDGxRXgVWRTlHSDmW8pirftQHoNKhz4AUHROufpaY4/
0a1zmHbKR+lAQZf8VHTB3ooGZJJyt7TTTaJlnwaPEc4t1GlWbT/Otr5CQ9XwJRo/krGlV1ImezkZ
8bL2Irx4ywkBMcbwWA0BMizVqfzOI2M2ftGKyfVzOxfymPRDx04gV5pd5g087+kZ5cePMcAdUs7T
rIxDZ2BCLTq33VQkC6OhHAgm8z3wzrMQu0jN7lQ1fwZV58vkjhzM8F33XtWg+bYtxJ9wfxzAWurX
5FXOnAIG3bK7Vir4P0gMLkHFTmk4LjXKOK9IHgeyVRYQjh9XUDtoOAEIeyPbrFdGO5bX0A2CL9ZC
dGlEqaK//cjkV6ibNGxzpdvigSA7XQVNZKuJTlcAVyLRVwplrr2VHg97DBwOvaZdviUFKUEP2e+M
InHoCBVnqExnoGDPzJtw0xXRjd5Z33JyGg2VBjim3MiRCFn3r3Pa3uXi2S0EKz/rivzeIufSC3ON
K+etUkQs1fyZnCERyPkZtdNS69M72YNzp/qgCFJ83JEDRb1M8SFY9Gr2KmmRaDI+mNKchNK/ZrRe
r9M10kTWMb31oFZuG2X8LIzaWXSK0ChHONHnWKLpkvCObHdd5P2XHFBZ9N/D3n1rvWwxlsYhMtDP
BnnX+IivzlpkrxWTelfp6Le3UYgviPakyV9SMGSrSvGSJmeJ9peM/tEhDQtneB8tTmJRVmNggLfo
FX6RT0xdak9xYWxdeedyPxCHDZt+ZVlMSXyx+G4nRd1pXUDvsM0fGRDaouSRZoZS8/s95ih1QGez
pdoORfpRmP3pH+ZNvwgBGaKSMKDqsC/mr0GzggHVVGLdc6qa7qXCtkeSluEwnNAvX2ol3OoS9yjk
uISZgbxP/vwGfjdWhlR18fJDhPKLyR0CrsAVrouAI7cemxwHD4nMmS29MDlX/fOL/Y6aQPcn4Rms
3ZDJ/B3noAUUTKFhJyc98LaRhYEMyIukXLSJJqudb3oYhT+/pP4b/pkEP83B6lNqHX8mNQhHmBQy
l5NTGpjALPY66DQ8sYKzHC5nbImphKVcD8aszpcYL96ngnxIBB4VP3TFTOTcUsIcckSpzvNKOBqn
b/oLYczUzargq4yHyuGceOU0XUp3tvthiU+L9i+PhL/5xf3N+OF3MALSBYNaUqWP9/PQfcBU03KT
Ij2BUOHHwGkgieyHsJi+pHxFcYtdXrdMp+vqoqrxyhL1RanTjbyrFNAoWw3XTZognkxP18m8Qkdk
8PaZ47VYm8RPSWV/hfiFMV1U5KIycOTP0/HoKgZdSWenjZSKjRbKFL3pMVDnpRjN24heemuMt6F6
J1evMK/zlUAzI2frdpqs5DWWk3QzWyMU2XZddieRZ6+IiV6ydd9QvH8IeP3dAN0zbAcHNAwPfhEE
RG3XtUHhJadCz8rFFbuqCgJXMSb9J9BY+90zxKReNXRm4uYvJqtdJ5o0m1gV88TBYTX3jVFsIwn1
MquhiyPnpVkdbr2+XilOvZHfVmZE7fJKNM72M1D+9j+A8H/3uMnFBSwHHQiGcH9/3HLTFhkPfnpy
U3q0kp29QrGWSl0wSEiHp1wuiX9+4rzfYPeEZppS9wD6rf9s2dlw2zZo5LMT3DTlFgrNvp/uMLLc
xo66YTjxkOjTEc7AV4cp38j71ipdddEg4lkMCo18/TsfqIDl5DvRCVo09YNkhbUh+7zu/JhRm5Xz
NEKNQisAZOsrjU1eKTrY2P4sdQ1FMtyZpUslOq1DUh7Jz30pXEZJjOglZq16ZJm5+TaWiib5j2M9
LunYMiI3e7HnYzE/5KxsYYHC6TE/D2bp243xzTH3JPThWfLC8GGc7sHjc5j567m9carnQmQMzI1t
n037iqyFVVLSSdFRt8tHIpCouTzl9Rk+aPSP7GIr1XpDRYg6qDEGPVtnEndtkS4l7yjRT2GZG7p1
bofY32X2kU+5cz1sXTkuJWIvk348CHf/KXDhN1im9BNxYFm5or/GzCZ2O4epbaRY7BeG38khd9Ys
54xQe4CHwaDRUW6TcvgR0XALkL9hvK1a3Y3EaNxkpGfAkJLjCj1phVtwfv0PYJlfbzjeI2AK3Bm4
/C++v4Oq9K3IbQr4zi2YhhJw2foZrk1qHj5KQiZILfyTvIvEkP58s+u/7t8yHocNFJmZitRFrtd/
wVa5ASynT4b05OGM6OepcwkIp+zD8ISZ7cqezH3NKMUwt/LAacG6yC0P9J4EPUlreg1nRqkUFIo4
WZwve8AeNJyP8tD157cKRfsLv8N7RYSGZbzktfSfENtqGnO0J2SbGEPR+5U6/gioJKehahZCa0r/
iocSl/2kC4bZRcrwFFXGFXZlkoJhmiYGyaYcG9X1xViV/zorpsK5bUR4T0gm3ioVaCkCWvw/BpwW
5MktjYKAHB2AVjJdyH3vb+Q5Y7A4VPVihFPu2Um7vAZosg6OU6/rSdy3XvDDk+oTJR2OnOv8en6T
UIk79psyUZ6IhnsfbEf4iOo+rh/BykPpwlh8BIVDGjaqePx0dVHcuF2wKPJm30tWvWmarZ0bi9Io
b3sJIREVuUknZydRMFQpFzuOnkwJy5oTw/Ta3iEruy+qt8KzH+i/M0sCTZCFSQbcfz2mxs64E254
Lh1BCVmPPja8VPOBtrJaeqihKN/rNMTpMi0r4MVyEzj2dkBd4PBSSV28GLK2LJJdnQTfoYbU0rpC
56TVIVOnZz8PzywcglIwwvfjei7LRo0pPxoAyfik9TQwcKoxENdj3xT5Sp7vpQK34oumNf2Vzt2j
IjocNqm3QxODu5yjs5uYe8+lqorixysvKJ9uTxsKfzbd5zzH/IHbmQW1rRka6FKUQWKC5o/QFnNS
4TIN5KUDMMglnMUbV/1y66pnYY5HgktOcv2W1E9QwLKX7PdKpDxnHB2KHPaciylrdLn2trRB5A/j
YohIjurquq45ffFM96V7rjPtXhZEaWqrS9oz5yHU/Tkwr1KKK5nDTvMsKY0RH02UCDvBt4uN+8LV
whesNj8lSVDq/TYxq1fiDpYS6ZFQwhVwcNGWqPVKrcGNro2HsqoO+lguZglVs40va8V8S0nAXNhK
mfnX4sYGq78WQbLMSmyDfCDqMPbbezpq9AeM+Lnr1feE3U4WV1Nc4NawAEK5k2Wq/BWygMNlhyld
FTxHXr91hh4hUnighsX8QHpOG7RiZMGExhrzPktZTrO1GSW7ez2BRZ2xkv0KrSEGl35R5hpYQCbJ
s2s9ZUn2PljaIWb7CNJOspjjq3w6rtXx1JJkXPafZpBdDO7nwi3OaVZtAo6KsrEgC/8a2xdMUQ8j
VxDneuYg6HxwOH7XavJdnCz1ZWEsZS9djEei8ypXWrl6SL35lcyWiHbm3XlFz+YYBY1vyudByqCE
aqoMFyzf9GAVTa8tl1dIh3On9Eckylqc7D6hh0SH51oyM+jlCfJAVaKZLMl/S+Xa9ijvz+H6IPft
YzA0X8I012mKW+GUOJ+WjRYt1Ed3RTe8G+m1dvMlKcIbz+RQpmDC4uM4uYojfbhCqtdGyVQ4PwI7
ZrSPpqTt73odvKAASLZSw2SUA8/kTQReqwM5F/Mpjgj8NshwEVT7EioJze/OmncBbrMqOaO+HjEk
UexLM+dfOR1gNEbfV/2zLMGT3nnGAWoI23jJo2qyZvJflbe/CjHwjr0Ear32Jhw8rRJ/binQNlgU
eeiGj5u+jWY/zsEDpjF8BSs/yltLcpTOWH+nTrbSJuukJu2Pa4PG6mgrs0eS67aQJf21Vsir6M00
w5ukat9lvT+I7yZnyJ6iVBUxhjqW+UWbX5Jv8uQKefV1rbElphOMY+NPLU0VWV2UHROqydPOSgRA
WGpKjcFQ+yLZT6VImTsSpFbiZZPAUijOixCs/F2FGrOQS6fhaI8mjbHkDmUhHsLsgGqpoL7xcO/t
CfChy0zLcIrcXdceChJb5T1Np97o3HXXaKssxaWFXmkGdzo79ZNtvwDUmH4uGBdPNTNdTUgfTW39
5531V9Re7qs41GumNJj+OWShTNj/ocjwA0gjphsg7tfeR0TLVuuzF7lR/PkFf1NxUAMSCI+gV2eO
93MhrQ2xmtutjtRDYvOeoryXhbETstpws/qZ5X+Vo50pkw6RBAvvIObdINqjAOrqTORsWJCo0T8Z
+/zuHGbg7EM2k0Gmx8+1aUFsuFlEgPKGao6+LcKVPQKZyRoU58+nUrfALaUExUb5Cmn5D3yy9ruz
mOE5XAXDoBr7udTPrS7ySo/KtstLF/0cuxOl+3JWzK3t5K9hw9Up5qOalm+M/R4J8/6n6/K7b8A2
qHoMXPBs7aqR+MtpsApCHQ2hXZy0lggVEnal+AKW+k7U3VFo9t5uVqMEL2UD/c/3xK99DqpcEmBM
PjtS758/fJTO3oQDWEmLbtrLZo6SFbuWRiMew2spkrJZH6dW/D+8rGOhutctbA65Jf9+/q15QgVZ
IMVJ9uYThhCzlT3nJvjbRLpOWBQMYpHdswv9+eP+xnnEUx3kvYZKtBLWCj/1kgoy+ry0z0vUTvrO
Rtpf04F0xviUgGwM9OLTwj62TEdkXz4mD6Erg1WUaFg7e8+ymfjn9/Nrrc3b8SxMR+jlobGWd8Zf
rjyUT2aESQCKw1EjtuZbuW/LvSm1mhVs4H9g8vAbswUM7+kCeRRncOrWT989F9Q0OGTkp6ZW76UA
Qwo+Zwf5E0CogwJTittTFSOtf64mfvN5dZ4w+WlJP/nldnMUVY/wNMxPXIg7TxQ76TbTZ/G9lmVr
rbZvZbPs+hX/fyOjfw5LwBzo3//7y135fzIy+l///Rsjo7/8gn8bGRnqfxHzrHNgR7XlXO1C/8fI
yMVIkw6MRQ4qq9lfjURxEEAHxb9jTMP//4+RkfVfbH68S5YzVn9WoP8bIyMdu55fqlWHyhonIw29
CaKRn7pXWNpzbuzq5lROhIq1QZStDBrlC1HXxOC19dYpQC2qGlEE5x+mmWB9HNShOSSJh9/OZorz
HYeQ3I/bAXOP6XEa6OhMHjbdlb7U5GGyxH9xwTkNY7JHBfAv0/tpoRiwQi1Q4AQcWFnZx2iCmeUV
B6cG/SwE8cUkyUsRzJ9CEMNGvBYSACoke4iY2AOLURGDKKdS4okSU5S8YifJRSrrGZARm0+JCeE0
l5oQC7237NWUOD3zExXdVi1nvxWQQqOkg9BIJGyicMQT7xxBImUKOgOO4Ufyx45TMR17Mh5E7bgM
+nino/THFtlZ6DDrXedQ115cDrkVqhIhfbVj6bA9GADzmmVtTSsEfGV271QUhdLRrp7dV6VZukH1
bvJe+KmJpKpmEzDMSjKTEd5gflUiW9l18JJJErCrwi+rt5Z5GXL+xxwck/AinLDwi5mw5qrz6jnN
ycJQPGpBSSs3+kBU/ZrPmNA7NqBFB2mLGbmNKXku3ck9bMrxkdmm8mqZEhnLLLDCBiojQzhpSZdz
G7QXf0+MXPjePYzQiXHeKZrFRNtZE7sK/iY900fM0/HSWxsMl6pg2rT6Z4nFeovV+oTluoDezyy0
tAyGyeLJ6M50Poq3byUG9Zau7TH27UrJqRg790Tc1tLdPZA+71pUMfSXSc1tGSys0XqsKzb3EHt4
0pGp0opxO3jZcg6LWxUCbSGIF9MHfp7Y0s80HPyCaTq9COaPBDpSbGJJj+qMvLo5euqA82ZM66Ex
oek/U6zsXSzt5ffmYHGvdGIZaWq9KBpgHF364EsJRKdNJzJjX+xc3884bDGzBXCww13tlGc15LUj
tT7FeXCflcORkLgbNzWfrSHeJLq4cxqsE8pIv7h1fa935aedMKRVsldaDx9tl+8aWrroZpZaZ87L
NhlehhHVc1T3ft3qe8/p7hw9fwI5AGUV2Q0mtHt7gnKczflS1f3ZsfOzMVnbZpa+pfUJs+A1gcq4
MOEbBmCw6LViNQbakgp6D2bmZ+PMDEx/LixxpzbK3YxsiIEhZK2D9a2jrvJWP6qtihRivkm1/ka+
CvKLZ6iDjZqnS7dzbwJpqlA42YR/gPcSCustBwtYmCpxBDaeffVqaD6qPn1Ai58nxWeQDFJ+PWNR
HgDXUkab+l1Tu3fg1W1ZPgm7akHPSjBozXpr86feZhlS5ecQUX3mQE7WQkcbODPf2oDpJJY7Pslo
lCwTfvTlhIAqD99J194OtXIXtWd7GDaxU+Kzr8pmcbmaY+T+Wvg6V9G2tc0H+dkNZDkQGeeowcwk
HJNXI6R7k4cIK/BHwI/+5KT1p/xVKJvuqoTnrzW5m9SchkwRPtSJu1crmlOWUu3lGyDZ7KIN32aI
ZGOsUmikJH3vmuHg1ASIecGqU3XCXOqtUlTnvmxetNbFtsvOaj/XEflK/9uQgIYpovuXENRIdce9
jWeKaFx/zrSTLJpRTqraGyWS1C1ifysBbJqzeBNnlLMgkARY9mq/8d6mqti3jvMV5/Vt0UP0qapC
IV9bvq272GhYhY5TaiaNmaGn26pfRpOyy7v5UIThsycvmGoxODAgIGot2roFbNA6K2GtuhSmHqHS
e96Zm0Q+MlOB5Mehodd5H3WnPMU6HlAasgJlONhOzP6hhEdXb1YKHpTyI4vUu4jIvo2b0e/a+b6Y
yY7k2P0S5enWTMEp3BKf2qqsz3ag+iShvLDa3RXFtOwT9yMgZ3Ao3RvEqD+UDPVAPZCEAyRspO3R
gpNP0uYuD8Nd4bwla3kVjWBRjfEN7BsKag1pDVAEHYxgYw5sW9PMQzDkzorLEIGosRsVtfmoeB2w
fD8sHWFCaQGkLW2nfrAc9WZWa95J8VQYpNHwyIR1dSsC81gp4ZoGy23nEcvSoNFJA/t1GKOHctJe
c7O8L/SOMNMepxR9G1rIB8JOWQRld+iSi60wMM6Nc2+XLznXedJZJXTrk8HKHr/ks6pt0149kH1E
fhJD06jxBIKGfC26J0UC+bX6hntX46tuvsZS/B1gyxe6fddW4Kg9VWscNA9NlayTAR1WX9zJPkpk
h19u8wPhwX4cFIge7hoQ74dE6CtFbw553L8jdtgRfXnATxbHBN27REZ06Ipqm1f1tM21ghFvtEyj
4YacNvxB6R7xWD4UHas6UBQ3nWouU334nkNjYjkYEDK3NkxxAYRoMN6LYgZSdbGCga+WJZ7WKBiD
VV1VH3lWH92wO5tqfhSF8TTLt4FWajDrbYMsZKTJWkXOZxIOu0nTniYl+pjjkaFAsFSi3nes+LZu
5kfuwx9KKcNT9TfmiD9IKtrko09YGIOO2T3OavHiek8qwSKEAPfMmtaZ10RL+L9FyILjxxEBKMZM
ws5wo2f0vYh/cfpoh3MEsLLdXDRhbezIuIU2RdBcnN1AubHRTQViExnqqyWAIxB5f2ONEzktukkO
XfLnCpVGvyu6gy3ve9D/uneeErcB0Ao/9MG4iwiMG4b+UYBhcimPqYPKIsABcsgegnY8kSyxqUyp
e7EfbEKhBouVucjOQ5G9dI19Qx7VjSCBwuIxKY18WOR69yNRP7sGVkp33Q9LpA9ZYD/UUXeymzX7
KzZ3CbdN9d2bbuSzSZCWMbUXsnLpi06hbMJlLPrl+0wzMkT6YjfdPaNuJGc5p5K0NR9YEW+h8G6a
fn4laZ2EqQGYaojKVZ1Et+CZnEEqnWg4PVuhLcXLezxZcf4uSsy9Knsv0/cmV9l49v2wSpv8RU9x
0dGNh2pCWTOFW2tWPseqXvRTc7Cg5CrsYTGYaR71H9o6GnIcmKJXkDLFZZNw4uZZK+nyK91789DT
hTOzicxzBKHSk32ZJv2qN6YD8/MbheSqRdlG+Hr3K/hl3NMXhObiulVIQ3XkrmitkAxDblUh4jgn
eMdw8l1Lp2VMPBnPpXmp62qp2qLzp3jnWBPuTOLQ1Fgm9lKY6wlME/FbCG1rg1MZmbIBd+sY9bcp
w4FFDwtgiwcNr5ncLUqfltSHSKM72hXYTObmxZuU7dBZ5yzHP6tJ74iiWbSQC+D3gK7jLaNkv+eW
LVfubjDTt6Sl/87hA2iyUd76uj72ireKyJu5qoKYenyhYlirrvY10TAc2BKE47wYoWCD6MG9TfiZ
NNMftJrt3/US1nHZRpybReGxVWsBzlRQ4rPOX9PJUBfDi5HOUKQhjGEz2EtXP8wN0cmN8Yph9RLy
9FUlvEZRsvvAPEjMW836i2YYrzbHZmdYJjnAmB5134VwHzqO2kjUKAyk9zLn9PcYlzCTjnfCm/H7
WEUBIoW3rGUcAVvkBpgQTCpnuinh9I3UtXjPJNbcWggJJm+YIBZxanaLW93iAFzE/UeAkbpSqlhN
D2vDHk8mrmJ+ZOqvlQ7hL+LL1cp5iitf0Vt0ERNdMTMZv0JJdg8m9J+CYg9yPVHgRTu67HUTXCzJ
vbvKc4t+ITpeCX0SmFZj7aCCl2Is1HUR4JqR/G/mzhy5mS1Nz1tRlJ8VOQ8RqjYwDyRAAiRB0Mkg
CDLnec5d9BpkyWinQyFLK5JqEXpO/nVV1bcrQiWnQ8Y17s8JSGSe8513xHPQZYyuZZF/pe5cYnyJ
+vDSiH/D3EV75SCtZaN59hT1NlmjgIS/SqthZBWKmYzbtCBufyZzNEoT8yQfQ2M/NAr7JdzXL7eN
H90K38JOYEVrz/HOGaS8avDlXFiUbESmMzZpguOxl+kdxoZwblNuzAlBg1aU42yO4eTNqOKdPrgL
23tn7t6GCJntQueU0Ea3UMDDw6h/mMlDbXPEahS0lWEJoF0QQ6BVfJo23BIdaWSDU2k9ltfAtenU
peXNISg+1/1nXakWv2wN1GmWbYZRkHuuAHRVteTbCo10Dj2z8Ar7YVAY/InkW2SW8mXXwZtQx+Mr
5DnMtZtZjAtCItGCpxrTdSbNVEVbhNpfLEgRovBqrH8ip4KKKPFDDNYpC/Rj2HkvRXtIE+tacJoZ
HGTrSo84Uda5zy0n23ZJuu9Nzhtj8xQMTEGT14lab3Sygux1uZU776aZxXvAMyXurEqY/zwoMi4w
kWwZ2HJlXVIhiS+ckItkWPWsQ6yapziKMLgJu/K7WvS7wHR2k41BUcY73saXHlzYCXjCXDU+pnny
FEXLXAGdzzgQFsJuKT2LQgVZHT6qpusXQ969uGq9tD0JZlNkjmcWSbU40cO63Wi+9NppTNWORaNS
FfPqBuFHodgqG5dmLi0BIInURntNUJzxrteM9xEbmLi9Jgtg1dibxkLNMdci92u6lHamj3NF7imo
cxHrJvPYG94K4fuDb5tJaoR4JhMFgupLTlrDDIkNq7mwVjAcr6ym2kc2p9k0qva+bgMB8PpEXHlV
UjsEOBdbPjFy+sUd+x17bZtxRBG3iVeHGK3fG11ddzgAgDAx0wgrWKOwaRE+x9OKaxJD3Wosw8/p
XpE74+Jr9rWEehqKZuEa9Q/4jUqUPpdKGrWr0kMDhqeGSwZFtIdthXUX5qLQJByi1V5lCRmepN41
cnhnMT7Csf1MAn6aHJrv1jJWZolFQs3sI/MqLj4O+5NhzvLCm+58OmRFzAoXcUdiQ5BODSAEFBgd
XgT+oo5xIILAmnuWSlqxhO3XIpB5W9fEGdB7N6bO3hKKgsyfT6iEIhMkZ0rJjTYlTjH2IaUbJC37
j7HUiLMRXWVWHNyVyD4X0TVkPUedw74Xs9yI5zj3CwpcSjh8HcUMt/TZ6mmoH35s/GSTOcpE9VOS
AMHVZLxM+p9k7N4SLk/Vm1fIR6yySXdnpv5luBTPttTwMYTdW2cHKI4DJMgNdYo+9sV2mwX0wKkt
5C5JbL3tSzPKud41kVkfMrRi2KItJMiucAPzvHM4qYvvHShEwUWfPxAbtMTASLcaK6JWyjfFJWdj
ep8lKIzvwNf139bovWQpLWzeOggLZiav3UZ0+w598AY4/1xpMPeml9xlkqcnj02lhERYkwlNu6ST
yttSrKUhf4eIrHURQauNLctvoXePXuq/MlMhKQ+xweWR/FQG9TqgYIP0Ki4mBXaxM35bzlPTi0Vg
erUmSyTZBavSMp6i8V0rFZZxM/XmShy89+qVG46k6IHwGs4dfe8Id8jaCPRbVyzi3LllDTZIX3px
kS7PfAk2ucmGRZ1WHyU9dGj/Jfxv9njPI2rueGL7erjUg/fSBeM2bt1VUfBzhgCnOqfY1ipQTYUb
VwFnC5XuqS8oOhjYDkyyxjF9LFQFAYvetujgGja+cEDcnMXhfDLjlA1GA73hfJRrc89ut7XfPURJ
f8lzjjD+qrZDCnwQaVhirZ2cSpWJYcbJil0hq3jI+50T989t279JDaU/edpv6yE/Jp1J0vPBq/vL
mO7dvCY8g7tM4aKNZENU+j61MPOM0CU9e1YtD1+4EhOvx5fCU+zL2rWnU1HL+EzaYQFsFs0pUfiB
I61TQY+74tAXBpckUkIaevbU0KnIzssPzNvXtOJApWtPGFW+NeGl9cXuVXMG63LtGDXu2bcucT0e
Us/GL5+c7ZidrRGPhGxdOT3OYfbvfe6c0Uen+mvtuaAelnOdFhDds1Yjbaf0nK2VYm31EeoXmpGw
t3GTyE/DsGqC/qK76Tsf7ZOUM6/k8NZdla/pScZmBFYrpinGJf5yc0b65gT+cxTJG1XhMwI5JOlv
JdbOPH7T0/Y0bDRXKWdiq5QrFmTQQmrtynXDYaXrKLmYfN6Zcm8K9xzbPN9FwS4V2Lsumgde+N7E
IgIHi1bWDc94/Ynfjratz26tUl0x2Qf1wEn5XoJiExUNK645YQr/5fwVE1XehzsiQnduKoxVUb+2
rHaexGwz+OaZqGyUsy0utKzrsVwP98qtPsSKlYcEa1ABQcrYLJYJHQXh043hbmdsuwn7L8Fq16Aa
sOHwFm01eZeb4TWHNxcBIt7sXat4ohpWsal+g6vqSbThFCDBbNPG+Fyq6O475y8uNzUJ+xm6Q0c8
BMI+yIKGrF66o0MHoinqg4ZRKJXjW4GmlfbOE3EpjMRRxtjssqIl9euoGQ+1LtFJg1FMl+pjH2Sr
sfbvOetz6dtfQDv7dPLSyPcJhHUb7YTH9oGEC1Y0ndVj6n0UFze2RH1LyTVTlU/fJWiUuo55x5It
1bTbttJXi4OEevmLFtabLCHxKtc5lnR29xnrYOpqu3RICWMeBR4mAjCZyWz0TU6iV+t88Qix+iBS
iaLFNPHSOpRgQmya4jp9eOwU67iijlfc/66DEVAOlHtmjNc0PpBnOZdNHAB8UJOnTmo59ZfeytCt
l75pTmbWvqZm8xKDzJvgbIae72zBP/x6fiUeg8HRr+JbWb4WkuVsCkuaTwuUqLtUFO/F6bK9mznY
W9tz57rAjtzkkzsTGoSSpoiyFSgGMZ84XWnPDInLbhToRqPcQStc0hKKTAWjUssRjE3ZKuL5aLab
GjLEtiS2FhnTj9g2ahJF2Oa15Shviqh9iBR/2afWphMFXVr4ZiKdnWWkjB69cJgbsQl+1nwmq+m9
CzMp+l4MvCwu8IvPg/EZhOoTUqLNKIymZnsPDaZjRZFXWPkW0xspRBayQWBoHaXnaYGYrg+g4jZT
nYW4Bab1w89uLW5gWxPh9NuyZ0ENnRTwA9twJQzEHU5iGUdxKi6EDhqL0lW+xLiOO9zHOS7kETdy
ZCZPdWldTWFTjkErJTVYMUeRu/nOMMD4gq/ZxN8cC2OqZ8of6XtB6xe2eURScY4lOhfmaAuXNPIq
kUbB0NYJC3WEl1rDU42u7yfDY91hzwrxXHf1PhAWbFmYse3XqGnfFezCpScC6iSMzgMNQ8LETYkV
d6iIV2iMWZ4b1zphTaGYjPUID3iDF5zcLU5Wwh7uqbwJ/OKuMI6byP65pVhZGlzlNupgSfGeFNzm
4kPpCvPq4UJvcaPr7osjzOmRsKmn+NWD8EVwFH7uXmVhZx/xtQ/OKmQ/iXC757jep9cFCSR4JSzx
ttOcaF5bDvGjLq6ijXe+GTHRC2cxL2ehldJ+wGUvRm5xvRXc9zIufAU3fsu1H0Xnm1iR0HW/jsom
EWQGex1KZcl5K7JslYxY+HSNy8hpBGUG5n+2wMnBjd1oMTyYtg3WKl9Mfa/1wTOvlqOVTHREYNOE
pmKn5smvRd7ASPCAhprOIYigIpCgaO6Z/DpdK5e4Am2WZMqyzMtboKJREqyR4E8ykXIAvbY0FJgg
JmlmXJ1BUNWORDWcwpJ7rCIsIRc3214XyEFGlIImMhVKwhVKQhaAoHHHB9VHlSk/svxSxNFrIlIZ
UuIZEpHTMIgx3Se6oegZ7USWg0moQwjtUYSkPEi6fNR0HIxDsCeX/Ssz23No9wujvwzJcAU4Oyh9
ecuK4VUt2m1vWo9DlC8GL1iwm4ScOYrv1NBebf8e1gNeQXFigmphcSS3xhLD3EDglhkguY7NH8cx
vuQW7Ktue87i8bsrD9ewSxDjdfQzNeV31NpgwFRgxBHeiLo5S2XC/MVG1Oj5jQSwFzmJ35AFtta+
VIOd5TIMO+NGTvNvqjaugdc9VoO9GJts58fWvjLNN1eqbrn9Qenc3hYMVu04T2VkCbMD/bPd8Im9
Ecw667K51jRwnXgeXBTyWse+b+hpv+6bndf21UsLGzpmZJRCKNlqf6179SkkfWHmq+jnUv3gVe6y
RRUxM0oshW26Tw1x2AUDROU/i6Azx6Z6EcCbG5nkJZbsGeau7fD+tB15HzB+M6ZaSqjaYxC7H7Jf
7QILTEzxwJqAouE9CrBnBanZGrzsoLrj1kmUe+ERxeepRzDReUa3dlkW1bqiqc0wAvsEfbquKot1
lwq3PFv1HZ7xFEVr2DmHvi2TpcsrQMq59hTbe8WWvim1onxzm4Pqhw1FKN5OdosLhVWEE9REcMPw
uX73yZNBPjk0DDTJo0fCE25jY48RhyAzcgHcluQDGgsRVo1avTRyAoEmpjsQM+Qo8KqIMDPtLJIr
oM9eeQzeC+MZgI+IOWRYuTm+RowsOnK8Mk7fCG3F0hpr697IP/D9+qhoUb8tVQHuTL8UDmaj9sVR
uNQt0vu0iv5r8dzyuigBZiETcQyRQxSeoyTfrW/MqzS8c6RdBiVxhXFNLi0pNk/YCx4LUSzpD4eC
7O9KjwgyddJrpsXvjqdcIiN+7xEPcFXNOXjq0e85PhGevRxF93ppf5eLvDYPI7koMzYRIhsYsOGP
5o4mXcuBGSPQPlWTJ2ZUydlLnkMDls0OnpqRiH7NoG9e52G3GDWapPwU6xyOzmZucazypfJAPsiy
cBnqdDEfjaAECDSfN7JfGAItYflo4je1RlBZsBpDNZCKOMBgylsOp8h4pWtceh9as9DdK/lp70gC
Dn7IyMdXwso95E2z9H1rCy74E1T1DxFbb60sN4uuSk+DR+yPM3JLsJnACXxr1bBqtWqelcpjVRnb
DG+3krGHkpfLr1bXv9IxRus7M7ZtYG5TjnNWEJ98SX0sdAzJ00gio//XMzDddhwRIx/y/phmjBdI
VOEBva0q1NWVG774iaPtyCrXVwLkW+MzvrSZm5zI6rPpSvIXquHdRLpQ2Bnn0LREHSa8gmOcmyC7
mZH9Y5dPBY47zYs+ml5BgZVib4y3hdsQoBBtAs5BbUYjUephrHO/aPTjxMgmEJVzP3YWWa+t20zF
NuCuzHlcVau8lqBlLVr0Hroo2IWVfvOjQDpkIbJnh/A7BNgmIPiHp/U47Xn4VZoVOsALVgBpSbrX
g0Htnp3k74HIEWJPfwPWr/i+blERNRQROdRyXJrgXVk9B8gb/OY1S18KYopc4op0Yos04otIQvsk
5qphMV6WIt+IMxHB2EQehapxQp72U2uIFjJCkSKRjlSInKTBV86OCE4SuglFJUtJFVCaRbxSTMyS
J4JZJhlHUuaXICAMjCG9EuFNGYMfZrdbnHBXGHxUhchx0gh0CtJDz3lC4qhkK+0PYAigMgFQ5ZQE
JTKhGpEORUTOrR2eSNCD7LSubY4FI1J7fPQ3lH3ggvEulnHf5sROTXOCBSfU6SeICQl+0hIpVQFx
VRGxVX8jVPp7xV3a79U+OqpNxcEMC5MrO7/X0Fax54ZJm0TPWVdB/VAaIPUGE5K/5Gnc10myGGly
zQi3T2tlnR3H1nmsc3n7f3sZ/843KF4Hayl2OZRM9u87Y1rdVV0JqfOzHFUibGrcVjYekFi9hwlA
T6c6m9T1t1oSXIZaOSap/56V1iEJsk2CxbxgU25darVs013xqufEfS/kmjJYPNJuFh6DatyxF+xq
r33VS3flz0PP3QVRc0pNZ6VRQVj23oNh7JpyuDsln2eCjbCr9iG+ytG5DWW+kpL6PZLHTwL0Vtju
DyL5WEr8E/PZWZKXeiOvK9ub/nnUDZiB8Juy8K0eS9uamMgKUXBbSLs8cd/NRv2SDNSJLY+Mlm79
Pjk6nn0wdHCjSvUeVVeZG3lwwLZ0CuPsXkXeVzTg9HzpTPLocKwEavqjhd6lcPxt1ElH8CrOAdHa
cnCHl+MZk87a8CiXtfJlYuoHX2ws+bBwrQoMy1zp1WX0pX11KQ2XEGFtL5MY1RHUWiLgMjZh3tzj
eiUZKhYBm0TRj9Ze9mGyhEG6i29IomLf67AvjsLYZD52Vb/MAoVAA2mtef1rHtgbVNLLQPzCGzsm
WS/+Ct85UWTyzObNFor3RvbCRtx6DsW/fkA3veBmAu+a5+ovx/V/mIxR/KGvjM4YQJK6+qf//Jc/
LNSA/+Z/lmkd1MNz810Op282ofq3XkHxnf/oF//T9/RbXob8+09/+LwnQbpgEyqDr/r3TYnmP6JQ
/PN//69//td/+V9/V6H4N7/gt6pF+48mseJIqZH+05aLBvWvCkWVL+F/Bi4hxRFt4G9Vi9Yf0R/S
Za5ZqIMNzud/VSiaf0SmL6MQ1/g5Moac/xeFIkDZv9f9GwovQVdtSzV1UtD/reY3y+pwaFU0v32U
rVrOeQI60zLn1YCuqZbTZBSyYgB5sNgmcAIBa6k4w9dVDdilmV9a7YCBMf+AoJM8nMPQji1RXxmO
86hTwSkBdNC63PGAlLK+zCsOmymjgyqwKJtID/IJyw0w9qYNknlXc0uHCr+8aU1+1cAwTqCrLkAE
Rchu8rq1ZxVbEa54uDIlefAbSKyR49IgcrVaSXpuwCckcAoXvGLQfaIQABRSqtzwly7CXNqoqrqo
++40gnhIXijCUwAfopx3oOTlrnD1Jz+Q55bXo0JuX8W3srwz1/srKx9/HBFaZAsQH8QlBnnJMESB
wyjgMZIAZiIB0WCsnPuoHSZpIEjEtWFV1dT5NH/GfkymD9AAnlS2uLuaoFZkIJBSIYUTAJEtoCKl
XUYCOhLd7KjjOS/54Gtl22x6cKYOvEkBdxIqmB4cyhWAVAAyFYJQRQKqSpg7VdDCSQRJHDEcEycM
2k9GkjK0UyB0h34j3zMwMBMsrAITK8DGSJW6UxS/8sLqOB2KG1A0GTSNEJzXrCpmOWwvcTrgha36
bPqIYCY6BUTOAJlzBUTn0U8sIDtV9V8mJJtkGU2Aeq0IsSoE0FeB+Hnm+OzMS1BAhlWcg+CCBvW8
Ij1vNI1h9tAJnDIWQ3qUdK92Hr2HQN9mB74WZWDEII/A2P4sa/p7yZRh+PbOliyBchwwJC7EB1WD
YVJMc9eG4dxxUOgFyClFzMNNVkK1goCGIKGqwCm7Md8pfryjwQAeVug6QxUGrCnJRMi1pRl6K4LB
sMmHpHKIi9sJ+DUEh23AY3NwWRrBT60AakMQ255ocHtXChg3EYBuK5BdEF4hwO3QmBNN2a3LuloP
YbuwNfS9yPBPuoCJx40BZlzEb9zrZzVfheDJABKINcmV88Pw2UbUU3RMcfW54h43xIAfgkz3INSZ
gKrFeAVY9SSuatOMF4THhfSkJfjzLJBuU0DecrGO0rU0BMysBNtPaFAORt4IsNwANa9mMeFcDUh6
C6JeVCZLQf+DVi0WZT3nDOwdAdshAIoHkacC+Tjd/4kA63XGUB30nsKcp0yg+bZ2TUH3iWFVYd12
kJGIR3TpjRbvakZGhYy295DAEBSCKqjgDHS4A4whZ4VzYB0aIN3D+JmzyRXKV05F5JxHaHp+HdgI
AqtluAlxhKKFmtG523vjcBnzI4KbSwOjUcBscEqHA4Xr8NPx2Q5GxBvqChx7J3NVyHkX60iO5E5L
+IgF6U40zqoe9hHRcw3Mig/DIguqBdHELpUE9wJS3Nm8FkuYNgXJ4qVQq7wRpDmwN8hhzxOS3cHr
pLL4RLRZMyLt7ntbVJ1SDs0ClQtSKFelVdfL2wa2aIA1CkzWJShHZVTvRs/yqY081hVMUw3j5Anq
yREkFPG2LymslOFIN71dxJp5o05xrWBe1hwgEPp+1JzsOCX6kOG4ckF2qYL2Csf3gotG/ulqELSY
LwiyWlBliCYNRUXA1fxwt/MkwKlVcGsFhzJJkG2VoN18wb/Bw8mCkCsFmqPA0emCrKuAklzYu4Fp
LKNxrLLil1FCNS4bZJRojGMWi6ACtkpO/pvcFse47baFU5uzLF17MMM2zKEsE2HsL8S2MT2QsqAY
1VK+DXCO06sdYSFT2Mhe0JJNgQgklgHTY4XGoq64OnXIl1GhQ5vByxA+qFgwvg4yT/G9egEDziq/
JebjnMONOsGyFVRp0AFuAI3JgkQVJ4wIVhUa4468+tdBPYZ3jeFfxc7ZCkK2gJk1YGgnONZhFZPg
blNtUTThGRGMj0wJVshvwEBYslNB+1Ygx1oP6lhGV0AfuKTgPr3PFH3DPIE7TuCQbbjkHE7ZEOuz
IJl9IYIvuMhEGx4HwUOH/q6ClzYFQU14N+4tE9I6FPR1L4jsEEbbhdnm5hc4eiwI78HJJfYA0MOu
4s6Mb2BlYovhbGdy5FTgzQsJTCMMrBXWOTrnyU9J3c+eoxi3k9A3qfcRDj6Ci5eKAWcat6ihQFSa
5l4VNLJuxafcuwkgBwEALeqVeIrH7qfI2oVkNBsnka4KSgBHyEdktAEGGoFeiAUMIRto0Q9wFyfk
HKL96Qindn3yJOx31jgUTvxG4qsWLhF78bjzFfPiQ2B3iOXtrluJtdNLRiQWKKEtrd7LNqBOGyC7
JDw1TAe06hGGZ8rRcTiQuQXgSWomEeVxoM8mGKov5LfEYDhh6e9DDlS0kc17sUBYCJ8QjaXjpYIw
mVwWJhRxI2ahDht7jpqrb4CWsoJtZqhJny/kZa4/jCMXPHKruS8SQbOc16ejBYnqdqOjDemIh50u
lR2G4ZwE82XRDS9ySG2EnCofHaKx8CVAQjonZveWCTg1jPBhJxQbx8deUqHohmHeVd6rUan3RANH
GyppR0XdTrfj98QuYXSkUxS1Gz/xt33hHptaJk2RYp5574y70Ez2XsGaDCXBJ1Y6CJArfkmjXnhJ
SP5JhzWptTDzD8/gNnIIlZxP27w9msvYT88J9xIqAVQcCofuxHkMiKFufeDkWmu+/OFEkEpCELYN
JWntGhHGSB4gBQutufI0EK26zK+td5V1aSvZwWZi41KRXUzDjqalPPllsLLqYE899XfVp98Cxhnn
hYe/AzchQIWGODosQ8QW5sxinyWPOKFtgOLrqOef/CCjVLlm4qJRrI5UZgbQsRL3odJ9mfilyeQi
XU4OxG5RhD9+/zUNQ3ah3H6JLwJ/LSvFtdDYq2Bd6LHoPgAfF8QLMRJE4W160S2ee9pV3iVKzeZu
Bu+rFUQsm92eTL+ge6ytmj9AZ8UvIdqUNI7ngOlRvumULMyUTWYKjY5S3nxj6Wl8GEZnTeRnVUU3
L3M/C6PaRUn+iEidNQ0jTavxKCcin1T/bu1xlbQUVQke1CUaQcrVldiskeDT6M21HoVIjwqXTaNK
m0nk1k4vdkyuDNJD2V75b2B4YbXMQ+cZY+CyEBzD9IGy0rO8R5bIx0BQ7i6asHoo43pujvGNqM2b
qsTHwVcfo5R0XNdmz8jEJaMMZw+BMwu1ChEx3ItBgEjnpZ+h5ftz/YukAPZEl6uWGeUrSXs77C+L
iQ0lpmLtx93BIF/416u3QhIPfJw7W41EMNSxjMt2j05QpSIhNRaR5m6wHN8TD3u+7nwV3PgIh7i7
VQH+2qB+Gr0Civ4acBBxQQTY2Pj7atBv5KM3FEjb+0+bljB8Ev27rHzbI/eXmIWq3tVnWs3GVzlL
z7F2CaYbSaYW0dW2TimdtTy+NRkAgIMUPS43UtxTJCuI0Yy1X+rTR2UMXrT0MXis4czqMtp5WsHz
wKciMy109eOkDayiaMW+fKGZA5eO0qOwsDIE7CODh5BhmMVHadeEtGe3mD4qC+H5r6cAWRPHH7H5
kXy0h3PHVSMEPESwmml8w3vzQrCiraSXPmrP5gib1lj2gcd96xnFVrDJqsU7HwesBab5lAlz0nR5
egP9VGySRdTdiD4B+HuVSwkZjrnzPGfTucqjqZbPCAwWYnQkRVX0Z+WLtgBgt2VpSe/AxRHLXBsj
UOFQdHH9J8TD919CRBHSrBbFyvbVLXI0GmBY0IcheldiUjDkF1lpGVCBh5aavWr4rfMA/WGAJWlR
WoO+9PF/hOGyarzwsWw9iBOmUM1600j5dfTxrgulRm5n19LsYYtjF5WZsQkC9S7e9CTKmK4bLqnX
6oFWr3d6LpeYYw3kQ+W1tEZCKyfrHu9OSI3qvPju9OoUGqz2pvkeyOoDqYjsMANbmBCRqnl+ROOS
bITyCZg78oovW70pPoBsYW2aHEgcur1BROfJwzykLBQH7VxRUwTTnFEWbWRjYdPKZWVHD3kako7d
SctJxSrClX9x2+JkohFgOirXHjTJjC0464Oq4uUxHfC0+sPzcSKR9dBnrFY+vfZCjaQ13suYW1cG
qXUe6+uJCY8NBJeBPjacN/3ZyHpIPOdrUwK1MpuBKkrquW1DZDnsCuJi5IoZzJWUxAzbPvR2so21
nIxvuNlGM14tFGBCUtQFtFW4RPrM8je1dA7WoD0kPOkR56MIHoMRnY+r2E5JzroheBOpZoYju1to
Zxun3heN91UNZ4VQtkyETjXxVeuhNiFvd6oqX9n1+Mi1/h7a9tVzOS54OQtwNZLUU35bYinyE/JQ
B4NIHbpfxS2RFje3Ky9mw0g2kKAaZuHdyzqEyBguO0WZC/VlC1lktZzqSLhYEBD0IDTJxNuUoG44
50aNFUHLd5ahXdQBhlkiNJvKjE/GYqqLfJCq5tCKv2x3CbkzzrJWh7fpE7AbjAm6GPRZh9hARNkD
YgUvZFSvAp7MuqyWiDzfyFBfA7au8K98mDio2JTnpCC1MqduPAEkGKnFh9kH96ylQIe/ZyjWa+Yq
7OA1dbbNS9CoH3JKp5Qg89U4+iwXNfMUAnbW81JItmOP5JBEWU5z6lAVaM+zB4QvROuE/VvWWdsw
s8SezYmnGhOgZXPr9JzigJ2+hpxDHuMDvyZVF1oQf5j1+JdvnnTr00ZD+vtnkDKHaEjKp71WFBLk
/Rfih+tocL9JYweGVMjfnd2sJ/mrXHu36W8mgf44JjmHHVYzTmOv0tCyMlYYfFL7qxezbd6z0FgY
bPvOP6lV+NQrW0myiFqRzlTbP08CugF3SN6R4B9l7ArTHTHJlzMFn6K9nxSJg8WohgeK8quymQ0j
s3lXOIfOibZj91qX7S/VSJpol0AJ7mHAS0Jlvba95DGTtXURh9sUB9NMGeNF2GZ78ZAL3RCeRSTS
/WtoltTqEMcd6sgQ2LZUTnwV9pwh9ZcRgde5mR/LkrjGutl7dLP9EmBQ7K2yWqNOM8B/LD167Hta
QgTBLw5unVLsfEN9+CWNEYqNmsi8ZnQulQf9FWBzK6pd12TH3Oy3AkVhmwDDIm0hjYqePNsj98M+
9bWDHnTKY3rAxbwpJbteUFe6JpnjhYLQuSPrr3KNA8gO4meKi4DQ7WC2yb0op1ZUYqYmujVzaSCr
khGNSDs+qCo9VV1m7XsH4la2ICpNN1zbIZ0ipnf1JOXYKfBHbWtcR2t4sign35pu8UCKvTnnlR5S
zMEscN5SV1RrEev6sXQ9ZxmHCCjjCsber1jb7Yexi4YdYeXo9rrmwWJxd+jRWpmDF+Jx4YikrVrc
KhWJecfGsA9VVJ+jzPNoEU9fBqxuQpMkPi4hHyriGJ9B+JCWdwojObBwep0WFckAshTcfDZKj6pO
BRBMu9I/mo27Zmdi4kuerKE/Ud+8oyJk5ckpNXjJraq2piU9l6Vzts36EHPkUYaXgna0npUENPRF
Eud7NEAMbgNqEowWkncTEiehSpoeBKt3Hmm2wlOF6aVpT3Jq7nWf6G0PP3WBnMGzKmQOz1rxnlUW
aBdahZo50sfIDV7J+cDQT/wLpu6CaUiCvOH1ELWd1PtK0w88VVbq3KfTsIumvo3Km5HR/Ye0SQVC
mbUy+pTUbR4HY3xx0ujSyYuwsK5V5b9Nno3WLX5oEIcaYZ8Wx4BCkxXuEub+lDMJRicX4VF9rsno
+7Wg1Ep2JYF4WbvpRjzb9NnOLKfdSyBi5vDIoYZnnr6hWm/mESeoeGQ/4mjDrzbWScDpwvLN9WDV
O/ERJbp8KQXAhEmXqUrliWpvkwi9H+11oOrrXAy0stilq4ywULV8nIRI0uB+1P65zeuTHRPi6JWL
xs33g7F24vLWZeGDm3mQPympsN6JzAHmFWTDsXFqAoadCX+yEQAJvapBZpGQblqGvOxZnJhw94DF
QBABMcsJK7wDER8o8abmFL+Wim4pa6ax6Jx6Y3juzaXWzdCDLc8FW2Mc/gqb/Q+jdv6W2fmn9Xd2
+Ey+q4ng+fqN8PlF8fyf//3/hv8x5H+E//mf/+2f//xf/sfvqKO//dHfmB/rjzIJ/Jpol9VNQm3+
yvyYcEKiD1oWQY+E3P6V+TFgfgQPo/FKSMjV+aEqa2r/T3/QjD/CItm2LRMBzFf4qd/IsL9w01xH
Lr73nf0drlqVRbYMQaFelm7vf/qDReISFJIB7yMyHxGC/C57ptNzDthRjf2S8BPb0j/luv7qav/Q
BFs2d8LWTOPV6dwn0mu26JRS3focW9vag1Q8ZtWtVDnsG2jFAswIM4PSPBQG3QvtXN/ghv5ywDNA
LV1EGv34gPlsn5KPK3f9g5cpeJ+aV9XzjqC75rHWu2OnDTs/6XeSIT0qTc05OW7gMlN56TNscaov
VlrWIdesxp8hau5aCV6WuXOHY8pDaednzUgvmW/craC6EGv8rATtA+MiB5DxJTX8VwQyyMWYgdTY
WLVK8eCN2Yunp5wel6YTU9nT1/W8JEqgH+LPvojzeRhLD+kYALX0xzhGMzc8Sxx5YtPl+NIWiJ2K
7lOnxIFELops0G+SpY+CXQL6LyP0zNYJG+1D07aHMTfno4+ykzz0JzW1Pkt8wqPZLTWnC/ftAFVr
Iq3Ck4nE3h87CKAmkR/tTr6OPR7fCopI74cV6ZIAV85TwqFaC5Ifw1EwI8HZx4TdeT7Ff04fXZ3U
2TXWk4e0AEXp2s6cddKe2oGsjeE5seV1HcUP/eBuunAZktSWRpD/KpVRMcZ4WBUN5slc5qbMvmbU
KxLLj2E0AHVlwx5RWp8Qf25FR91pHtxSAflul30lncCeSkzUxXPXFAyk4+OgefYC0mCJ6e8a50jJ
aKJ4iGt1btaCyjfPdhY+6VFxaFSfFIN2RafRw2CShusoxXEc49OU8Rhnw6lQETjn8yRUrv+bvTPX
kSTLtuu/UKYVbbo2CFTCzWf38JgnxRCjzfNsEgWKBEiFEkGAH0CBCjV+0ev3EVzX69XrrMxCVjc1
Ag00GoWsyghzc7N7zz1n77XrRHwGNbvg/JKmMNCT1tqLJICo6AgvdA+paIgA7aDZEkhhYysh8ZDv
oy67jRDKYYZtfUEi9ydv2pNjHqdxpksahPoyk9tuXQbpVlfLZ3xuE/Rns7OlL46+vhUdFIuuSls8
qy31Oe2aV4fb3SBz9clAQtGVecJ0ftVz/GNB/vOBvPiG+PPvflvdfkAG/eU//Yd/+t//8/sF+Zu/
+tuC7Pwi2dYCzq6hmzqj838dxTu/GELXWQQtA6rst6N4OW83XSS8tPPhsUk22F8XZEslUJ2g+N+W
8d8u8W9YkA33R+4aadOmaoL7VjUXJtbvJ/GRbWiECaTlVVLbF7Y9YgKnJDvrvZ3Kv4lxriKkpCzT
jlo4LO1B+xiIbhNePwr6RDLZ7zwxUMLszam1DektBX0Zqc0+n8KG3GCQWmCHRNt47vCrBa28AEU3
5swTG85FCEjdUBnN5FQwvaM9doTPmYOcZDPPtHg7OCOQX63cRgYePIPZ73minKhQNaYR/rd6GKRA
zZVSNRPN2oh2LagxDw4vfhfinmLXYFZtPbR6o1z2gf1mqvGuGg4FargCVRyKpVULmcJf0SxbkxCz
DlDQUWoCMiDDD2VdlH3Mkbq0bQc8BczTscwIWxtWSi/f28zzO3VJROFLBNbSCa4Ab3y16Ph89HxK
jLAvQuEXofSTQjO/id8GoJWhFZKcEVT5jdJqjwOs13Vh9+ZKCzJz1yTZnR6T6ZORQaxQ2jUPoOhS
5+Rmp7nTLjm+QA8AhHOe31Wy4cYxBAd+elMwJMPTA4BpG6Jn/DVEzjXWptI/lRnTA9P3GT1b2yIx
jgOaSBNtpINGUsSMAlVUk8Tooigub3Aydp4IxQN82a9uqr60wdlW6C4T9JeYAF4i9JjwLy7phjwJ
/9nsPJI2XuS/gRl8obX6dsrnZSrFnTX0TSn2bFF9DlL+qUkh6NZAE2owzSgCHyu0lItqHMcixFkG
tXPSEhAqK9wehamD0tSSklMT7WkvRaglalQlr5/t7FpFo2pIsWpsvDZSvOqjYsVUvpC2MVXKW1Up
dK1QvPYg9sSn0lpbq4BtSkmAspkQVl3gWDWJvGniJ6FCCyD8rKOv4yQYNKIA4kN+GWXMTyIs94N/
ArfZh1ewd9BLTMQojcGHnZmL0I8/VWlkhamFAJKt4MLs9yZBf3WHnTYx6AWlER6b4qRa8ebsuTGk
QNhFKRyhGEZAPaEfzpB7mVJQbDChNIFJxAgIChTHoZQe9/F4sNrrFkXyJJ308gSAUpnUZGlePf/Q
s/VWSxP+CFFNN2LTL+nKNuWFPPGhKAPvZexDKYse+iOFI7QMKZhWUE53nedKIXUmJdUa2uoKjbUh
xdYKzS4pvnZRYYOwCe79sBrW5MwCdoCfrNqIH2gJpdQrIslXnLOXfDfY0Z11aus20xc+URY3a9YR
8j9jplvqySqCo4NOXEMv3qIbV6WAvJFScnfs/KUq5eWhFJrPKM5DlOfwG040GS5seex1pTi9Q6Wu
o1bvUK27qNd59Jd5Ud01rrJwwNFOGkIgk6Yp08d9mnZ3sy3cixBFfI4yPkIhT4onE5JRu0Lk+zzE
sb43rCebONUhSJs7FybTGKDVkLJ7F/09o8qNLgX5o5TmO1Kk36LWD6Rsv0K/36Djt6Wgf0LZXzgv
Ljr/Gr1/O4i94nISJwN3yrtj2U3PTLA/x3Ha9F28g066K3p7b241vAQjnoLeLLH+IDUJmmwRdN0t
XTEIbMbwnOJHCKPqs+xcTth0+PR0eI5xLjR0MGdpZSCL+93G2yDwOIzS6yDH5JxcLxxpgwCLhY5X
WiNsOoM4JejcfdrSOgER1RvxUgx4KjKn3YJBuQ99lMmzuKyM/rlNHhWyXQetvVVy852+wF7HqTET
0nnuAP2DYPi36gPNv+V8+M//4z/+5b//nz/WB37zA34rSuxfgBfabO6GLqsS6ovf9IHiF9eSOTOo
9tAAWpQrv+kDrV80MHC6RHWiE9RVhMh/LUp0QrVUDolosSAN6X/PKdH4QUlMOUQsgAsRGBiiZXx3
SHQTW4vm2HVP9K8YetC2nlgROnupQKMWmrXIygD4gbKcY2NbifZSzfQ1yn/J1oBb7153DSYLsz42
JeHDbCtyl4QupCfrjJg627e8eabZonQT9IvYXBRB6k1quppsl4zE6Zicsmy6MiV9RW/E7Z8opf/g
47ka5ZsLcJaDuvju4w1TaBJ70pJzoI23boceIFFXpMsw3NtHXfuKQHMf6ypAlfopuVPfOiYEbaxe
jYZ2/PmlGD9Wf+QuIB81JIjW0r/PNaiyPA8xNPonxSl1GFjuLg2ce0Uv0UuMiPemNUkguyr0N/hm
wosIRgNHlQY/XLkwIT+QNFY5E6PkYgslGm1k2dzqUMS7FD+F2hwQYazTNCV9k4TyunuoSnNrG/aO
DJVF1Qebn38c7UdZKUdDQ4PdyBGUUvu7O6siLCrc1g6uOFFvFFEuBwL49Hb4MiLbc9hT0G1G12qd
HgzffQ9rbZ3N8WWe9DvcBhdlPy2jjIw+7ER/ItL/kfkK1NkmtJY+C3JcU/7799cbVH3Nv/832r+N
jamALhg7JwhOs0wYKLSbOEaDGE/0CuLHubIe/uRe/GAL4N1G48s5wrQIp5KNoG9/pYFiJ+4Jczjp
dued01F8xTmVd3MHY7meaeHrBk5XPTvVIygR6haTzVn184ufX8gffXQXyi5XwkvNevP764iUIqd9
gD0jrndZPa3jVH0cDUZ2gIDKt9INP3/++7QfXy8N1JRrglnVeb/M73jCzghMpSEt71TP4Zcftrh0
PtSgUFAVgUDyq43VwlKJ85izv4aMgB577GxjKrJq7D/C5c8v57xY/b7jBWPZlNBx7p9jO9999aIf
xki4s39KbWNcACKlMnXKQ1F+TDQ2QJ2pN6EPSof66oa1+lUoxZ6pxSKfE+BwdXJnmhnEUus05v2S
vZ+HRh8x9Y5LpqAnZ+CkkzReSz3Td5wm/OghIdJTLivkNRFvU/r3cZ2tlMjauBOjkzmmV80Y+ucf
U5Ov1g8f07boFeqaIzjq/v5rrjShwMJq/VOhJvdz2AEuM1ZVjchgigv8k4onWlJGR0vB0BctUytd
D7OyUmaxQCN82zsF8kUxvvz8svQfUbi8c3JDsw1VB6/+3WXNhl25vm/5eCuMDSO2yFMYY9V2vQus
gJOdi7jWSrSNYm0nQyzrobtJDXYM3Un2hQRA0FrLNOnjLBg4CUIMxSYYhkc7Kf8sdkteyvd30DBM
wMGqJlTL+u65zUfT0NKCtbjss3uRE+7oN9fEnzw2jVFfRKG20UVD+Fe5z0KbSy/ra6w8CxOrYxbO
DKLn+6nQkfm0685WmSLg4XLDY6tSjpqhtY1DJtfUJOBWRhhcxY6kAoQyEWE1zvCgduMyCMfjHAHz
0Y4K4aaWelUq7fXkVJ7o2nGhtM6tm0/vDENCpxXwes0MWpiUFif1juzMQyTDwUcNwhEG3rYf76Ie
R4kb/Nk79QevuGnwVhn0SHS61t+v8/qYxU7o+qeQtbSuuus+T3edsjSGcRc502NmBoQ7i4PbWZLp
IWdjxYdex+iSOq+cq1Ug2VmkaL9mTfKiTwoxN7q8MWn/MSOWn9XiIa6jJzE6RGfM897K8q1e9BCi
kBlYuGYc8rbMasXjwJBrDq+7yft/eHJZMXgiqIasHxL/HPqKxohUChKK1wkye9v8CPtnxSq+Fnn6
mQ3uU1+EUrKwT+ph2cfTQx7Gtwyk7zqnJZKxOEQqeMt5XM8AmYPowYnr4uLnl/kHq7vJBcr0KEfn
25A78jcbm9O5EdkgPLRjVm7GaVxaZJBgtzzp+iF2ys1gqH/ynvy4x7OjffMbv1tPwyL3E7NgPU2c
ASdrEuNC15c6rQRZcJhTdffzT6j90UeUiQSS2U5Iz/d7d2nT2Pd1yzlFaOfMAdiMlmG9H5JjOQ3q
wq9GJG4Gtv6PaCAJsCyOU117EUP6unY2doUAjEOd3pJf4JY3P7+4P2jfaUx5bN2gh0hz8fuLE4ne
R27APKXrO1RsQ76uFQx/lv7ZkSRIR+3GcVAXlbHiYBwZrxiuL60eZYc5GdtE6VEixUBzxUr1w0u3
FmBjxteuiaGCqEySUSjGJUs5A3Uydm5HpwfGIHW13bN83kLHC/NJucDzfc1glVTeJN4NjCnrytlF
sKOFfalCdkKe09ATVI2PUasz3hxr4ZMlPHFlAJ7u4SeyXMzhFUEBG9/R7uy+W82CbOggLQ5oImBC
dPlTXpeeayt3XWDdJTK/t8MFFE6n2ClWcW2sCY/GaXtBPwfWTqDujFjs5FW7DZQ15u3gWZnZh3Hg
AYhNgunQjAeVnGdsrzBDiGpbtlqz79r4ZlCtPRL8ZxbeJZrGl7CXlp8+ei/NYjUYaA9kLvWffJV/
sPy7unRxokxyOJT9/k2q+yhVlLx3T+jC1nqc3fRsppajHKrQYSgUP2S5v0cXdf3zX6uZ6o9vlKAq
xe9FgUb0iP7dxqPY8ZRbhVBO+ks9Ey9mI4w8O7CY0V1Bm2I+wqRrcFegTBBY9e6FkwMfzlP9tmit
dSpbXUpCI7fUpq8x7lcoqjelVCvFpNCKcYN2UBsCXtan1FD2ToniEUAhx7KJLgYZORjAG/tlEkSS
hfTSQhFv2jZaq0Var6ZQPfSE0gGwxb5KZ8ewSIEDumy18EfmObcWSlU9p0NJT7ZqsQHkzUdsSgfl
kDym7viEsuHOzfwvvRouewZ2MNml7u6tC7oPmiPMy6Vsqsnr2ww3EWHOGAesjIZfjjYJce5C5RDW
h5AtMCQbuf+cF3zWYoRxOZle0SR4oP3rtsvezrCSZsJJY9pPuTK9aPr42nJf05ghlAxW8mOy9ZzU
RLNLV07md9K7u8sYQyaAvpRwfFX66YXjK/xSrlRqHM4eezVVj1Y/IJDN3lKsAEyquBRadQiuRoXq
tQye/Jbr1QS6sqpDLqXjb2nlNjcoPP4hnZ/exXcRmCjnW9o/Z5oRAYgfCSd6mrKkmqbKGpMbVnXL
Swm3r13UQMlEy1Igw2+tYTGq9mslIWOm9Cu1LcLcuYkvU7sj9l2HOV1eOipp6yMGXGlVK1F5FuD8
IUan5V2jTjdxqy8Bsd67I+Y+And2KsGMAcJ6tUA6rAgarbEB0xN3nhWj+lbIPzt7XGYpDYK0By0k
GLw0Q7kA7gZWeLKcRulASm5aMqdZRrhDyiJ2FcC1/rCN/HGlxOHWUaZD5QNEko7xxsUvwp9wt6+q
DDqas8G05CnWWjWTK+q7ryTEDnieMli1vg90ZCbSPBZw7qRN2xq8BsNrDp8XsMpFEwTXE71ZZFRo
2Efl3RimywSvbgCaqWwXkQjfMjA7CIZ1iNTEdBLGlDchoBTnerDNE8/zNpCmG6lmq/XxKPx2/+sd
CW+sXsGSK5vM0p8FUuuxFcMjASLrEVuWGZj4Keii9nT82Qo5hJ+/ISKUloqKmcqXKvMcSxboEiYw
qGN1BWG1/E1nh6XWRw85/rba7O8lbf+F4zCuh5puXzvc95F9izS6lNo96VjgC2CUIk2PSJ0eunzp
7LC+12n3kkqPHF++lKLE6rDown4P8+cmjcqnHm1oqs/rmVJUuvKmXP+aUdQx+OJrIK806PrbCnaW
Wg23EjAUx8i/ExaZZETQ0viR1KR/ZXP32nbIKkvBMKmptLU9zNdNHTxkunQqTcIDNcFjBLe/yO3D
r7eEfy0vnxWOAXvs1Ym9tMsXHCBLftIkbJ7hEcihHmGYuSDeBh09dAcf1dv5lysxq4NSuatc1S7h
lrO3ANiI8uxudr4qFZ4ohsYnCvCzLe98eY4WrtmsTulZLM3DfZ7AFA5WLaMGwxAkp/N/HLr6pmz8
fZeZV7hjEG5j8bBGQkpR0MnfMuSI79G8dbCwq7Y6+QmfjqnS2SEnHYCB7nvtrG/PDtJf/S9FeatN
xs5Cy/jrt+zAmdLhTSWCLTOFQKXKbwgiFQ3uq1m8dnCqgp7Odznab/LbO7+6+aqAa2XBtwrhXIVI
9I42nSIAuA9nUmWrOptGi5aTNRx6/jFfVXhtE2m67aX9NsGHq+LHzaUxF28RK2zE/81y3heZ76UE
SoXDzPTQ127Q10GyFc9nue15PpKp9RJBv2LdS5k7eSvPrpKtiJTYj1KAZKFEUlAktVqA1rLdaFKq
FFAFd1K8FKNiItCUKQOyJoG+qZNCpwnF04TyyUF7Ic2SFoooaUVQpURKioJ1O+XRam86sKm0Bck8
42ZI6Zzvug/FHB7KqXiLuoVWI1kBp0+ePP6aenpNnOxtsNdJZt3aM0ub/45O8rVq1J2FnfMsVu9L
1YaSAsyq13cVcvCLBm9UbTjJIrSQiZIpduisNXJ8SOYFEK65jRZKhjJiJJvaRARHt4MxU+IfkiDa
1T5QLT18cKon7IsIMqBly7yLRv2oxuw+bhzkFRVSSAufXwY19mwW6FHpORnqWKlWq1kX7KFCNmOS
EMqqVHXFDUZib8BoxHewqrTZA/hzF8fMcydeEcvyH+qk4snMlm04eSx/OL4kd036l+1EHDL3qTDW
hTYgrZgemgngsv5EcpTDoJhHum2HXViPywbdBG+NlLtJ2yEZBQgb7ssW0W5Ss1LNdYLCzdpZkcZv
G+Al++7j2e/hNg1/6ejDB8nwyUF55bltJmYqZb3UynItyvnmbArxpfo3d3TeGZ3JdYwtSn3yAwa6
uAfRJHILyBnh+Q2DgPaYEi8VM9iOtGHjId0UcnJXSusLQu03AUbrgr1OdMgsA46Nv3Jc/dI9DLbr
naXDZ+kqGI6NydLNjHcqOijc02Oju+t4ml7PgLYsnoGMhgCydeJLw4WYAIql9akW4ToODGTsNm2Q
LkHmPjWYneMKSnjQwHXANOQjcU9drkA+kgWlWZ+kV5xYwKbEvGOhXJTHhQ5EEvgkS6fDx7sYw+o6
GIpXH9OtfMbPPOqA6iCRO4JcESoptoxVfd9glMjwJirUTo3Ij85IvXNGDOtDtW7M2CPU55L4ya3f
t/fpyK5IEaA10StPWz0Q/JgWnz6vxBgl4WKQcv+qfTVm/32wh23d1+ugiC+tpGcpt58lHrmbeaQb
Gd+QQaKJQh6znhkkeclPFjmFlnERGqja+1BZDJa+TCfx1muAP6JsDYroKNR58OpMeQ2d+ikQ9i3d
nhdDZxJblS+MR7+i3qDj22qPboRTwa1I3dXGC5/KNALFFcgMIZWZbWjoR+rAQ9oTqW2XT5lKDaVO
8XXdG5cIzZNav3W6DDTNEH+gUbJWnWvVF2qjb6p+XtemvRKz2OXjAPiCiMdcKNK+h46Xfza6VyfC
eFCUVwoGaB+0fW97iJZc7AS64Y0CahOMvFUR2dEK69c7At174n7gr8/hohQVLy952IspQ41VZaem
ijLatjNhC2B98/A4mxqiMGziwacrJKK8wahhaME27WkZKWW1iDOa39mr4ZvZovEFbrOcvs9lkJpP
Y159SvivrZd0k1gRFAWkpUAx3dqLIaz2/MhVLmB15XjvmtS91rN1KzIvJ57UjvINUm+lQCk/tGuf
xI7RTL7agOlA3aeYdhDxL2IbvO90qhWzXjjmlPAYtVtFZcSI8oHgs+od4R4adRdRaoTB3oyUmeJS
o40jegNmscHKaMFLDAb8M+SwdJ21NO25Xg0D+MvUTw56GZdU0BzsLHxmTaZt2oS829AJPFT1AxhO
KsNKpNaib0Cd6f20GQdjjYzSXRVd4Rl0vbwwOkwTzZVZaeCoq8Eyk/NROdZvTI9Dzn52BSuiatae
Wab3iJK1baRhz23MQYOsiGA6c3VSntljMC5UVQFLf2gpWOteWe8J23utcTourIb4Z2qrxyYS07Ke
62U2Ud8Is4BAmXQPcYYbrC4+B9t4gQJb5wnVpp/zHebFyRjzzdwRuRFq3d3gOwdsF+GA8iGoHiMx
fs6NlO25d23ukEqdqaesbCYpzT9bktcD6Be+Xh2YrhOSbssag/pZI8V16cz1Te0CUu2kdcfG36w0
Yo+kxloYrbgaB+cl8Yut0LOZoW+4Hq0IhqYfFR4ZnuqmUfVTrwWXg+FXy6jDUTFlw15t8Iij+mfT
z5NywS98sQP7gqYryZ+7ZpoOmtpBRzM3aTRt8lHZw4ta1QkZF82H69sPbt1+TIP7oDepIA0+9PrI
hyqGMMHFFcHYghPk4EgrbdvusLLB+tKN8UJ10qXiD8T+bArirRiCJ+bC8gSn74u+ASSvtcWyidV9
FbVP/VQFXuJ+iUL5UPELqGn+YQu671Wq3gOh9piw8Ke+s+yT8rWiluJwlagHP0PhbiKuwPSAjmSo
kEEMwah4ZcABrsMOMCnuXW8U0QoqcLbSu2nhhPbK6cBuVDiRi1Z/G/LsQ+QjENWQIKyu7JZxyAES
J5G5mHv1adDRwsagZSM0mq7KPoUipFjQIVnUCuj2At57FBifrhuaF52/G2AoyW4YhTW/podb383Z
NX1toH1V7QUjvL9cD2/HUHssjegzyrpbf8y/Ait9D8pexSOd+Ws/rk6ZZh1cFBsXCXHsgY76gFje
mBVT+4zwxqRmxCxQTJ/DZNznQjyKCuVUxUM88n7H9nhUJ+eR6uLY84hrfvFlJM2D3RDLxoBipaBF
4xBV7dsg+9TH6lGE2FGCt662Xrp6uEyN5qabjJuupGDuBcu2M57CbHoCyYYr11zrabuUEzs8jF/V
ZKzK+TH2aXXm9CLGB0exLhN92iN2Ir7palZZ6pI4XWRBZi4zpLHsRxd1yyEorcp7I1EhkXXOWsnF
ahTOwpB44ZJ9MmRQZmbNchjYDBujA/LjJrlnOe6FKx+RNBwq0FXp89Tvi8r4NALRo6J379uogs7Q
ki7JXajJNNKHacEkd3/+bspYP+VaccxCA0vErJ9KuWrEEZWgE6vLduo+GdkiEK1tTI3pIXO0YzT5
u/OPd32FhkZ2R0rqYnaaKzjUqJGCt8bh62NKxJ5Xh5/YhLwAjr9VYhGNdLcHQuZv2aPZZLoPkJKP
uoRM2F37HBRsbl3a03cqyo1jRe6+MuNVME2AXydYia3GOqzhoqYRSjB3uSjT9joGkmsG/tpp8BYH
hzz+jHVMCtjf+pYJpzG9J6r94ufzixlVwL2NzZnx4Azza2H2L6B7FsLGemwO41ILpo9WHlJVKfcD
OwdBRncv4/gog0NwvlKnJPUz6QwIsNvkCLb1qqga2krWg6zSjS7EU8rBMavx8N40uvqYUUDPTUE8
1OzNerWtevf6bKo/4+ZytWNHKLblPWUvrQTsH6YqifDJldP14IbivWTkSk9qGLGnKBlRED3lI7Wp
BR81OIZKdxU61nvY4McU9vOg+e9h9FCCCFP78qjhizRt8tMkhjX18RyzyXD+J0wjzxhYEBcuaQu9
jWVcfY8scSxa+5B0Urps3zeG/y5/KIjQd7V0VmZcLQyCiwwDWlFMYFGBmu7sGolSrI10q+YBE71k
QViBY3Pz6BnY3QKxGlFqB0OS7yV8ogGO7XLqIFWj9qqsRxyF7uyM1HVYK2EMXMPWoYnCgVjYDz0b
RZRQ5Z1h2nGh7pgqsQ+xQLmynWXrw13NXQ+pfjkxlU9NSeOG0qBYZL29sJ3gk4Xys7PURTKG4Akt
MrtC9545JyaSLrhXl9DgWVtl10X68JU+34V6dz83wd6crTsVm8xFloQ3OBeAGnLhlRLR8NUOmoL8
NA5ZI7pPQNovw+RcNQbaTO7cZBMxCShcZZE3GHmUZnqbSHZAUhD+JTD0yIaAC+LhAjtdG3xxvqCn
1Ym3SIne6onQE1sFQ1EnfBpD+oQKDQFZSwxcvc5SkMMETknjPD7qM1tFAdzm9+JNsThWBL62HloT
ZAxCVb+2GY9BBaYf8JWLSzsFmF/4HccJ/HCykjdt87nqqd2lXWe0WKvGDVSZbdTnL3poPp8bgYBY
LjsHQCPRuGUVPxmsfLjGF8EQXqmUeqOIXizl4Xxyl6gUkZpLwt7Wej8bMtFindnT6UwoR1z3FNfI
PFvL2uVpeivZJhJVIREWU16vZc8xktSRQlXgn/RgW6qSVbJ6ppuD1xJXVV70t4ndvKA1tBT/NPV8
xsRSgSY/xwHN+irw7wdHWZiacnKa8LO6C4V9bwe3kVK+67GySShx8/ZVqcSJ3txMiNN4r7G7A6rg
rGgUFKI5n7VeNAUcjcF/Pp8wmyi4bc1gwUTjK2MPuyijbImb9Rbx27oqzAu6b2AivUizj52hHqt+
ryssJ10WfSW9u5qIEZKkBlGWD4748ns6imeHdTjo/8KOPrvMRmv65PhPnFOyHGZ9J9+q83viNioY
q+L2bN4FcIhihtP/uR//D939n+vu/1Wmhubsp7p7tG7f6e6//at/lbgJAls0S8qshPs9Ag9Jhs3/
BCi830nc+EnCpAwUNlZOKc1q/sUIhfpNqrZsCxAe5wLH/HskblzID+MeoWrCZq4LzutHWUwD77ov
jJbmEo3fiyoKh8s5V5YaUvdFGOTTdhIRqnHDeI/KYROCK2yietFWEJZi7VSpKVl+8WU/aAdzLi5d
y18jzG+7B6yguIqCbGdH1UueMS0zgVHViWeXaeQB1L91lfxYSLRK59nhSLXg98luDAvnxozUY2Zf
tGpwhEt+FY/qQ9CKfTNQjjnQEPyclqm/t2fiXydyNt3I2UamMa5GNABKo1oeq+9KwwCaYgRVMIQG
KtAUDKLnBqhsWMoeI5qrt9JowQMR6mmpj4FCoyLBbDqNtC2i7k2f7jLeWxdLqsQ0Wy7jAXXr2MVb
oFG2BxapagXy2fHm7H1smLYKBWnffKTMP3XuIsBQpuOVOcfyso6Ra8nvtnJ2stn6COP0YIWZJ/ug
ktInV8DJ14/Icu6cNA8wKrW3PWbcOob/n6ULZyxw8DM0TXR6FF2qrSyjMj3GKRxfaDeOyqLQokVf
Qlwj6DXJIeBa+MfU9CjG6j6aCk+t0uUsc42yD3kMEPONFj6PqrKOqmjdWfFKtEw+EnKM4nkVgphx
useC654T0COcB2cOt9PUb/PcurOybRTdJK5PK1NsRROtTNvdVb0MMgbwibafWd/SnMIFprEVWwFn
UmhUCuk1bbkORIzvq1nlc7lxjQBKSOXpOqco1/Iiayaq0FhHkeFpgBGxvy8spkdLl4kH0akeczF5
FCBVkMJ5AodIsZPnmyA0lrm7cnMLlXm6LWp15ZskDFdi1/dwE2yJJFA2Gjd9FNkuAe4xu8qy1MXR
Rm83cB8MiGSaWa/mCHZXzLzRLfbyv2uHdtU31TazLeKWfYzvjcdN9MsJFU/PiFEFUc7YXS3WVVxv
2HQXjTUve0fZVDntZ0UsE745QVuDLil4nnwbdOUiySsvQBxCVNmqpukwKJGXdf1S/jOzrYWSW5SH
QE4lwQP+eCCAwtN7ym11QVSE15kCGQ0BDam/Ywa16+/HudmgBNu5Rirvx7YctZX85ofM3o1Ggwu+
IFKmI8Ys3UcAYwiI8WJdY5w8sR9Wy7blePmscY11vSzx3ifVJ6N/UPl3WaF6jlZJKQr86qA5jmm+
1+x1nQHPzJpVrS0tE3oOlmRac/DPZi8FGx5qt1GYHkMnIkNKRoCj92/NnQliQXOi5fmRHJ1NpPcb
MUByC5dkh24m9WXio2TWygYZPI98LdMaF/tVNjW7uBzXve8/li0HTXCEfrwj5hi/orHHlr+fQF8x
WSt1QI/1qqNxMQLud8Z+MXJ/maeuLTHezqaxHVp3oeYDtsdubTr6QuOuBNSkeaQse1Evh0wskfc/
ZvFw1UhnfYbF3swdm85WuJyLEXscNvyBfIfG0BbyDep9fctEJ+ovrEEwl/M9+WVW9Nh6Hg69qneT
lWwDFtl2zD3VmT2UYavCr5fyYYjQvmd+fSW/vrztWeA45XO7/a5ZCLdZsdd4TDRdm3ORO62G1jgE
Y7dvomnHUpi3tqdzf0HeLxqt3JYFQw8L5mddrGwSYEkuXDedS4KZvYB5scKkmQ4ZQR14OgNO5hN4
nAzhacvxxs6ZwLLYRqMX8nXxQiFMPKqDv5IPoYHmYqQL4Fbq3nTTgw2VgAFGsO2d4cpWdM4hLqtI
SG5C7T+5EA1syAaaRBy4nNQu2BKsfUY7tMD02EogQlGXoBHo+BE7yk4ksQlbDhEU47AUaNNd418e
FmFDsjW0Bc1U6B+0K5qxLwCc7idjyeuJ6rrdp4Vy087JQ+Gk7w3xsNkk7pJSHCCQYff3YYeE0MgY
pDLAsnxIWMMIXCe+mt343YjtY8F4lpMvzUwjO6lCe6/DIxFC25A3pA3RjWC1B8aqTfd5SRBIOg2X
k2jTbWxA956XbPbsQr5zm5p3zlze5ibeJHrEB2I+iegwbAz7sVAWxPrcoKU5UAWsZhQharMHylbd
zHF5GEABuAUAWqVhZxs2wVPJZzUt5VQClV2irBGoNF2xS0PnCGpmpycpHUT60Y7YNkAp4sa6i8f5
CUgJ6bXAJfygf6DrG9JeVO6NbrxBvbxyrWr195eNx+i9Jr72q/3e9/7/sTnesP8W88M//a//+s//
7b/85T9/XxZ++7d/KwvdXwxLRzElEBCief/GjolzXqXyMx304whxqNh+cz5AU9YAhRJhR0YHelIU
NL+VhdJu72ogkZlBuihN/04y8o+CLqzxuCsclaLQ0X+QC9d14Rh97s9Xpij2Sl1t6WKR4CSTKGeZ
SVnTvysIqaz7y4TISlMREBhhn9LoimWmZYLavaGTeDZl9lX2hi7Zi1A/h4wiLgqZjGkTkSlRVWfo
odQUNEbyEIzmeyFAZckOehH6B4hFaNoYWOp9+TnRH2PSRG5DXh3x8ANsZTZmENpZEN6ZyOOiopSo
qx3Z7XuOJATvTLsgJXKZGM1tSZZYzWyoldmgjUwJFdlhJDQ0qpj6SSAluekUfwSLQrrbNvNjMLue
TI8bwF+VDXOEiWn6wj5nk5L3JrNKQ5laatOXM030LCrH+f/L3pklx41kXXorvQGUYR5eGQjEHEEy
OEkvMFGUME+OGWv5H3qBvYj+PLLKTCXpV3b1Y1uXVWZlJcVAAHA43O895zuFDDVFknMXoYSckUjY
CgWEUiveb07V3ubHkpM4JEf1wandx4Xo1FpmqN6kMprMVW0ofU8Erd423oqqv6v2+CC8aDtJUFwn
JWYpMa0hhZOCrPSm/koQJYphmecKgfKwEPCqy6TXkcjXgujXWztfjy+CZrervJooD2qCYicZhVl6
hNmgW0B6ux4HQL9Sl2Hay8dNqeQkI2Ayu/4L3VwAhJZoYK20Phkyq1YntHYmvFZiUTyNmOdkeL+d
gueWJ0Hc7SRzb284pUxKU7Tyi0M07pT6k0qfzavJzNXhKa+s6COVabq9zNVNAC8iCyRrNx62E3vm
Qmbw6jKN10qIzlrCa+8M30sVVjZ0pWaen2sCFjVMiFKKoScnkVSPLdyabHQ/KQS1dg5fGPQN+wqD
5lc0SE8n4Zt30ZekInulrKlHjDPjPM4Dx+Y+Kj085mz6a8zVHoENbWNeqybZpjYKDEefMMTWIQKJ
GUObt3IX88Prp6Cplw9H9vXymlNKlXVathciI75YyUJafDt+SXVzujMRSQbOpBzJt6XMUw/hXdih
zBodoAhJzT2J+2w3GtQHzUn4esq5hyMCS9C/K6b+z7lqB/Wc4xgqYtD/tQb76j3qZm9lN9m0LuFL
OOQKrpTY80ug4X7X1GKTD9ggvfkTkGh/KWLtWZRwNWbeTjqdaDeZPJZ585qwCof8HeGxm0DZ2jYV
dVZVXxW66NZ9AXtmVtvqSBDskfFvOmQXOC2VeYycCCWNUlIgB7rorS18B1bBVhWl37cNMECzCCy1
d/eYvdkgNFed5IDAQqPh34RDxkxFB+jnamBvtwqnT0pM2IjVKmQGuO59X3sPzpDM6AXMyo/cDNBn
ZL8mi7pxjWJ8ATYYEN/xHs+h+mBVtbNSWxSpoWLmG9h2q3ax6RZ5LKMTm0lJiTTfDRFxkRl9yoap
3A1QSjahga2Bjh17pQJUhcY/OJF5VrmO62oDYmj5Nh26JidarHeMay8KNxgSd9zPxtSfhehb39WL
5pAPDOF66aygVkPtoPeReTdoFO7RhRo7x0bJEMFThV3Rs5h0McE2Srw22sX7JGD6mFBMjlpG17VP
EnZK1irR448Jx65vgZvYMuVE+RzvF9SSigEJzDDHYtUUSkY0NsTFuQzX1WIYvhELOptL3m6mYrjk
k0mu0tA91Y0Wo5ONDlbRsOLLwOcCJFP8sXYV2vuDuRo1c1lrdl4GlmEZfogu7WDT/w8V3EwIL1wq
W7J6XDUrK5yMVeOoW4c+1kIjIsgS5tiFQxiVEX2FZWWB1/LM4op09T1SkC0gdTonKd1PR9G0jQgb
Oiei+agXt14DO9m1NUbdUaEmEXcoF3M0gIPdoLDrjEdTPgzCy97TMOsDSLLQ4m2IZ4pBUr2hv/Zp
tY6NAUg9iSUEtGQ+3XLxhtwFjVcb6mtKohSm6VJl7divJ6OONuokTmgcgsSZ2bfNZuaXTkuX3FTh
kjTRfW7DFUZhRoBUrh+cMX2y24nrX1KVFOYE7whRx4YJzHDZgixdsc1TPd4uA/X8mrj1sPTq12pC
eqnmvNQEiMhR34RMSLmXeBL8RAJf+X2BhTCn1nOCcNuka7kKi44+y/JlbPCsKzY1x0ZX3hkdJOLR
pyexdD+IGWsBxmlbR69RbWd8SWs7CfdKGJLK7pa8SkvyUwmE6XTXuHRpj5ZpJN0TizdBNiN80+5T
2VGiRq4HgYXEFDggARVq+ImFRiE06zw/ThegTGVE2g+NWze1pT07Pc2aeDTbaFoPjSd3rejxLPQl
hbdKTKyOYTFelojggUokz41ePIvC5MHtSa8HTNx0gogbQzw4OUpoNTkD8aPQYfOq6wWKBEO4+9aF
A8zzbOCPocVu2LinSOtdjBqVH8XyijRt9i3m62zlBWzMnIGNwof3Gqnm0F18QGZ701RIbMl1d5VP
n9tF4E7p6oELm5xQoX73qty9s311Yptrhl6AdY1k8GyoN6Bdn8oJK3WlfBMtqhldA97YQNMshBau
htKqfGXhxS5cB0O5alzMwjt6g3WdUD/QndVRIivJnj4Gpvtm9pNo1vaD7mGi8jZuEaGi1UL0vhpd
XkiDAR046QtzVVz96tljep4M+5s5DsOaXrk/GeyVwlyQM+9NgR0j1qp16lIJvQ06E3sbQ3ruZOJO
x2WUg1jATxi/mp2ch3vUykv04PWSpadXbEORxoSK5e1yiswNGp4VLyPY1Kgv6nl2DguvvaweM0jF
ZbnK8Tn5qlKQh4OWzhYIYWiN3qJnIncn4hjOtAPIKwOnWLnsjkmGKkfPXE+80YHT+m41PhEG8D3i
tddF7Rt9TO5HBo04kxuYSR9XDR38VV6ktDNDItIpO/ihG75ye0gwHeYnK8m+LEDf8E5xj3tlIHdJ
oMjMgpKhs/Igxt018IDAx7a+bWXXtjW/Z474EkfaNUIRGHd248dq8pbyTmHReq/zJ+8qN9JJmNJw
sVGuaW24uYWIA2+00AJREJgx+6EvxlEBnh92iAI+MDe5go+REztr3Snvm5CZIJW47EzNN51OBWB+
m5N+CGqg6xtAzQSQZtdoQdo5xzN54Xnn1yXOLrj2ylrvoE+dESlma8sNRyoC5nM1IdggKSC5G0X7
LU/ZFfa0Vpym/Zjcl05lRriloi4kKmWvvQasFAXqN5VpjviM11HS5lR6qlbTbQ2Er2VMxJSMJ2hH
GniNufVoMkqAYz8qj17R80qjKWHZ1DGqns5N4TwnkXqG6xU4mjiZzNFdrx0qryc+ZDdKSfIQEkip
G+QjOASjOizVZPOQHpVQIDpqOqXZzpQVLWV4gOa+84zscaKqc2tM8gpGQ+TZRKZ0vtoBZrmJSMMO
5CWu0EUAQLdB9FJDilhf6B+8rlTrRZZeS85PCt81w/KVIgfyol9MG6s2EiT22VC0M+M1p1NkFMoz
MZJDZ96bIax6W3+vtcJHp3aP0ChbFYbzje2ID2dmu8x0p1i2aUZOjMIWF95DN8bHwUQoRkUAIih4
9HDOKOiykbFthQTP3PiWutkmLOr30Kn306DinmYk6MJ7T0zyuhplVXIf0UAq1J83OuLkZkanYJrt
3fg2pehJK50LZo42JOOM8kLvnE0tVO7GsSjuiJPATIfADJm8ae1CK37NbIIL8+TbLUXsthi1KNGU
wIK7jA61JvvXwlW/h2ApdD1/yWtZptSjc9hUW7eSd61IZe+dgTVYxQPEwIBFEJFw7UNpxDcaviRk
3y6mRY9S5NwH1xEr4uW+Iib5BJCC9iuKINS2L6Kfv0f6pkU6kyX1y827kSEF5fXJ3d2YcfOReDgj
wOpghH2rgX/IjGWZ0iaj0cU//384DI8VgrOVRDlWRKGoFFKLNLtIJmOOllEUwxV1zWfVPiXyHetA
6KYnhlQ/kUjQKjvNdbgrcnqlZmTJ2LEvs2YgX8s+jyNcNMiOTgRjhH+ooaYPS1XQyY6fcdmdZVj3
JFNRVX15rnT1caYAQzW6Hh9usgFaJQhHpL6VujNhF/cyvG102IQhJH32ctWnpSLF0qSfKCmLP1nA
6qWQsrBBnTmvrMtfXQU+UDUc5ZC0wA27s/KV6W5jDpTMsvnqdDmQMEixMh1e/sJc4A7Ur7bEmVv6
/N4MJbnMykOlUooLpYchKkdkl6iwFtXexEN7cOVNraRMPqkpHoM0CvVVSns/pZhEd1hPCh8972mc
u6seiQeEbh7fVDDrmNXjWISlj9ZEDTqErR31dze2ZQQk49OIEx/BN0Yn2/1kqHUK90S0EN+GfZtM
7XoybWMjDRMOXhNUUR1UW9bf+ySxD7OdoxpsNVai00IqSLXsEOV/kskOabq5CS4MVXweu+RLv9OI
z5YDo6WrATuB8I+S/X2EBblm5PADjxhi4ejHIYl2qBurO5eW0F+waiLBAVDm95o7HMd4ufQmgBG0
H5UU2t88JzXYEKCdCqX/jm2T9gFonlVWLT4vtrJa9OTBzKKgE0qFDEP9niWUXTN2IL3VfxUZyJXM
PVPZ4ZVYqt+TKVzTYublP3Kv9QUhLD03ZmEAotb8nKibWogdAU6fDdlfVkyCKGbqzSpdJP64kPV1
4+tY95tbJG9oJf4ypGxu8/c2BUrtTfHLyJ4f6l76NgtSbIuDXb4kSC8hIm9MOeYsPCx3YVi/jIVN
9Reh8w22e6sfsD7bZKr61snYDlVHq+G6T1iYqKD0yf04J49CwbRUSQ5yH6PeEHw3p7sgakESCIIl
zWeKtiGR4reJdUKJLAz1nhLBRqgYa1hX8nLiedBVFtOJcj/3yeZG/ylKlyFUMYMPX+YQtGrs+HTm
Obc5KHLx0vJbqySxnoqOYSxTsYmzu3c7DS3Zd0kFtYyIbJ34QRKVZbw3YSnXMqJl1SUsPqzhyXZL
8E32TkB3jkT8EsbDszJFTzbY/BwVOuHUdeeAr10+KvTCdqs+05+hSgNpO8JcYrZ43+0gQSpQKCCO
DfEtiuYb8hZ97FWuoapKvZT1KOOqmBuGgblQE0+3vPjYGc7kA66qoTtIDdBgpS8yWnIwDBbIZpDK
GUumOIbkoNi5Cob3kOb9czYoV12y11lJv2jPvbesBVvsxPTovpBO4OivZj/gvK7Rcg9rcJAHx0KA
nyhI10aY9JWXHUleRZ/fdkd4Xh9JwpofjdSWuEg/JxjlztbJ9KgTskncsLoTEgFvMxlEOm9piYaX
kPiYElw3gI3X3SCTGPlFG5DyuPqTRTA7L0Id7C9+R+rek7FjwxLcIr1vlTdWqB9efG8J0BET78a4
xAHkwrN34NqnM8sHq28QOYJ6km+LHGk3os+HASa+oriEOuwXicqPveZ5mIJ5XN7jeKPZLCpv6Zil
hOzPtnuvVPMxnNGQyPSxqmx3tkdny0L6u4ADn1FHtXHzKoaVXCQ48Pyl4+sm6bFZUVtzeLgZjfKM
Ao+d0M9U2phsp6zHniDejXgIpHYHuQt0fUtd5al4Jp+V2k4ujS8qH4138FbmG+eTu6j33H2WMvyw
FeThIGyJT3p5UskwiMBWgwSvqZXyaIfkHDDItxq5B53MP6j5boypbNB3Qs0Qx5CT4Dp74bHuU5g+
ZJCCFHpkCuFTbf697dS3LOLMZejT2LZn9YHG7fZ2eZCYAyJjoamH9rMz2ytVIvkpNOomJdI5YY+S
I77sa7DPmfUBUGALA8OXaQsOuRBmwa/rMirC20kLm4yPIIKZzCoZKeEp09ld5s2tgKvRpSI4dz/G
PYpC0onzkFrY+L10cyT2cw1oOv2rZJvIJAtKESTrHVhCsBCXhPlUxl5M5F9o5GDUTvPekInRkI/R
kZMxh7RoKNQC4sRURFfwBke+qcqIOeISKQ+COhqreT7XtqdPTKDeUnxaIr7IbXZjjb0tye64fXtP
xnmglP2QuGEn1YK+tZFws5HUo/jTwnZ2qr6VROLd8kn0jldq27SrrC9PTQWPQXO+dGSKyDi3DnMl
JmGaYvPaiet3c0K/rW4NGUkS6eq7NWPCtrBK3CqvZLOyY3CIMolJGJKfSJBKg8heNv5TInmoaTVv
aYQFTwbRyXwSSxYQHWvytXn+jPPio5aXDHz9J6dONoOMU8oUA3ofxfBo+jqQwXKTfN2WXZYMaDGU
7mtZH6ASfW1lgEsX7eMOS02UsJlKZciL1BKaScrCTQbA1DbKYxrXt6cgkvXxxEX7x1YPs4hgNZSR
JUPULyuXlLaU6O/UYn3bDdy+dHjLoVF2ffSpFfUnBUD73TgQfiGDawCrsuRw9rWMtLkJ3aKZon7/
9XZDY3SbhBGfQtJwSKkidYQxMOX1NTOc9U2+5soIHYp0tLTrzxbZOpHufCrLAmJ+r7+2LYjuOgI2
KBsASs1ePyGjZySrJ5ehPZ2M7xnJ8YnI80nJ9VHJ98nJ+WHljvgbGgtrXDyQ6AhqGdpVSAdm3jqv
fdWt44kFjATPiZQFvSxkN5Rz06p7S7L0vQ+NT32D8nikFXnDScYEU5EFdD/abLX+8xbaU1Xw3z/2
z/6f7LL9HyGo/9f//C8Q1L/psv3w2//qstn/AFDq0hSDXMFijIbZv/hi6KhMA6O7RXPLuEHE/tVl
M4Ge6mSMOjYaK0N3acD9q8tm/IN/48KXQHjl6ZbzH1Gof0XVmCacMtdUYTqAJZIglh+YFRU5aEZN
Ht0lQ+rC4c4V3ntiFQjVVYy/+rJ0VH9PvP7tsbgMrqlj6b/huH88lgYeo9dJN7nknboXWUyOb7IJ
ez2oqX/+IIP7J9v1f5Q93q6EGDWwUb/CvDgvw3Rszk6zfyEILKrRUvWNOK8a9ING1ndYf/Ia0jxt
I/mSttpDJ5sHKI2o37Vf/3x0+qY/0Ws4OJ1L+rXYISzjp4vaK60zR3O9XMbOpduhryMiy5Nm2vMq
D5Q2RL8dr1vsNH8+7K9wDnlY6FIMM8aH+hO7gKph6tllv1yosCAqQVnhKmdLweST5eucZooWff/z
EX8DGeOQsNIsegXcVPsnAIlTZ3qzMAFfXGFea8r20cwEWMfZzkS3hZ11S0bePWHkBy2KjhFEtFxx
T4XdPI31mpXOtp6GTUM045+/129vgA32TA5s/vMTP6KvFh1188JIo1qmmzh2u3gf9XSaPFZL2scw
19uicHZ/PupvdIxcDbrpWGd4QmGk/PvDhPBmEjPGqIuVtCsDAEzeUPkm7I3M1hBVTF0zFHXeEo17
dGrxNwA757dn7dqGajiqHAE/nbXXWpyqlrHPdM2HQY0OszBhbcbb1jS2cjywFj5qTnGGDr5P6QQY
SY08cD40RrHvELFBDjSm+iSK9CkuoouqxofQ1h/yIfLpUeBmz/wxS1klHw3dOM3RtKWT+Wi3PQhB
qoGFs0aQslPK3B8qsR4UlnKwZymWbwg3x1dg+P16hJNJZp4fk2bPqx0SWPg+69OWohTcnDcvewXd
yVrGO8307appOuJtZ5sx+UYhrlqm+5GG3Siv13Xs3juKeGjT5KmZ13rp7h0Fym8Lx74y94n+ZWRd
HFU5plR9KwpjY6nmQYTirBQ45Oo0KLSvxVz/ld7w385yvxJEGASecZvubddyf3oKGQBD2+Nevz0S
dg7edDDPyK43PUh+wkb/Zqb73U03ebmg4OWxN72fxtygiHDKdCa6cdI2elvftzV9zTjbmK3he8Y5
aW3sbOP2/2KoIwriBcXLyYCA+e9DvYrHPF0gU16IovJhBPq14kdFuhHQ4CfZqM+Pbv5cW9e+EX8z
zf0yt9NttOB+I+S0pPxYCpN/fI9UqjpmsZUh4m+1OyPq/WxAaDoYWzqlQdYtu6msfTGNPG9/8wb7
3aF5HzOnGDabeTQwPx0al6pws3G4SIxRihc26tsHsydXD0oOWvl162wmRdnodDf/5orLp/dHJBpn
bXOXHXrOhg6iRnLAfnhT0/gShZ6M/aU2moe5Gfz2QWnSoOymdaeCNpvNbdhqfhEevKfS9IuyDWLb
+ZvB/fMr5ucv8dOlH2eVKsI895fO+dovtk/e3c5SVKy3892DA0/0zyftaj8Pbw7oSDWRbcg32y/3
WscqAvtC6y+q0l2sRT1o1pc6I+GuE5e5qs9zq16TuT1kJo38Sr0itVPcbCcoLo1lfnJwYYUNiQex
woPhrpPK2cLbPFrCIzgt0KL2i56HlzLuLnk9E4GabydbfJvj/GwT3jvZ6yyyD6E5UvgJ7z3mbJpy
rOHto9r2QRHKbA3vxDrOL5vssPCuS83sonePoT6cAG0/60P+aMZIps12v6T6rrWpTYx4ooGHEr1z
bvMFxGh/Vb2aBEnziNx925XiHW8G0eQObV3rTa3tx4Mup8XM1jGJUGcsTXDO2bZ2p4NRol1MsVW2
4tqONC7YTdnxkwdrZ7GaM56ba2rHQTghT819LFunaSFJka8tL0KGjGFywQvo7kFFomHdXgiq1T9W
zIzLQH827E7ETvhJidyjTI508bZNHpLmODxFo9jYRbodxvaok1IV2nVQND0qwC4Q48sMXzyvq12c
vU999oih4JDJCp+xuEe53jRS7TWGugNk6XZ3oCidzDyDVdK/la044gvYwYfZUlIYDSxNbf5EDMQx
VRvfyGFBdfs6Fg/yEvd1DrFrSw0YwYHyrCXzGbppIM8MyQ/ZGPMRNQAW2PIgvBOt/UMxaxf5VR2j
8OOp2bAu2WmachKts8c/XHrpGq7VRk3QmavlcxNNnzt3edRRjJdjQcJZ/kl02tekqV+nr6ltf62M
4c3unWMelQ9F0p3Q1gX60O1zD+2Ojc4k7q1Noil4qosvCGjN3v6sXXBCBiZpKnNivjZWv3PS9pvn
1ptFyzaNZe2T7t4dmlcQxachnOkbiDebEPKISlrNnU0Mb4cF8gQrZku2dDAt4zMu77uJyGV5leUz
oGH8J1xj65jTqV3qVzM2TnJkaAJ5DTfK5DTlCs2u2r2xlLcr3k/NlhuR6ixU7CXIl3PvdB8hAs8u
0dfysiq9/Rqy6JsITc/d7FKWSJjMalNqy7ZyTL+u2tf2i4JauIDLUhFEEM/l46xZJKDQQOxYiJiB
nQGn4bqVWkOSU/WyeCd+94va1HTcZwfqfbfS8pKa5HpYzJ38bFfE97XQd6rN2AibQ1lFZNrwuO5J
rrwfjpET7YVjbUtv3MozlWst3tebufCQZ7WBkY+bjvaDfBDipXsDMnlME4V4zPaxxY4tcYLU208k
iyB8ZTJxj/IQoDjYx8PFz/IrFLyDUzTrNNtkJmQdRXDd3GOseJueT27zF6Vt9qiKIUt+mpkussQO
DEf4bWL79ZDvIUbFd4YwfTZ562HKtjMLMorGfshDW2rmdYjSa09Tn97g2hmWU+lERwIJg9grd3I6
U832pHQpJXdUWcayGq1zyUq3E/ZZPvcV3Bz5gDdMDyTSHKIBpBLCK0MGyekVNJvhmpQu0ihvI1dv
BWOfeupem5agbi6DPgVywOU8gtQNN2ild2nRbnVqJH1P2uEo9jrkMb3V9qTC0nO6uJ5AMTc2J/1r
slQXp58/KSp+PvL+Wj9UgZkt2l0IAd8ym3s5uEi/2LRIu5yheJFfT34NLbbvk6Q62515qMeXhTGd
mvGpyKZV3aqnnFlNvuXmoQZO5/DXHDhNflaXeiPPVFu0Xcsqj1Lg1iVrG/CRwY0v1GTfsYSsp2lt
REBBbGU7DM6ub2dfHjXi4dexOcvFQ6dDMBnYCPMeiIwhGKvjjJfAlOKk3lfCd5UyYu0dZmZQdaKH
ZurbJFO2Y+Ke5EaLBFc/c+d7MbdXuQR2xuJRafIXebykGjZlpW26nE531gFHLPy5ax/lsrlzxW60
CdtlPIQLFVvHXZu06FmsB6MHcTUvduRcvKECoLP1GRz/JmNOR2RhGbh7BPEAnPicWU8zoQSGOmxr
vT4ujnGOWIAbuvDTuj2zKgWQAfgnLF57ZD8l26+YRgmMiju5FRcu6qNueJ+AwtDIM/ZKXu8Ub9jq
qhe0bFlLSrFiQj6LkAcZGvQd5gXiZeUlNRDSTnbDyhyETG9u5WWPYdfIeV7DOmAqMHrxobvp1uTl
3M4xhgA0TMx1tWYEg6g2bj1tO7YqpZFiYVwCedZybKRdzPB8z0X911o6MX15weXWpC69VeuJJ0HY
SSzGrRwf8Wie9aX4luv1vo3z24VdyLSPHWftTtd6QSjadBc5NiJrCvRcHCa2JuFsoDdTV1VFhLnf
W2LbMM5vV75YbtfN8Zpto+I8htd3GWcsLisXyA19C8zpHaF6fWchofcIYq+PRcpsnfbn0B5f5PUp
BeHeqd/1Nu8TUjAyZXixtfnYGXTyS9UNFCbNJsnojQJnI/uqohUqtBnwz7xX1e5aF9O9KdnsCzIB
Li6chCPot5diia7ybg/FBz/aLGF+lrvcvGq2ckrRDHtnsgP2WMM0OnEVSNBOi9Cf5Tmng3WIIuOK
l5z8EwRjagZsYKKvP9+nuX1nLhMsAZsesfHkWP0XBfdPSvV1mMRGjt2FFY5lZi/eiGufjFU1/WxN
xrldpn3FJMk+7yjvSE4piRwXGECPAu9WzqQpP1Uv9Oui9juwbCslcnYdFildZkAwHuQZT9Zwip4q
1zzKkdEk0yHkuSltaz912jrm34AdrfwOXVhUBRNJ85a+kQNsJhxG3uJU1UEUJE8VravZntbz6O7S
0DmQwsuLFUJnwVvReUvC9CKLAxF0HCk2WtpHXka4tMdVUortYI6+B7pEfj0nW/Yqn27oyaVWrbWK
68gW7okArueEt0mmBZ1XIA1bDm3pPIRtdE8m+15eEJeJWSIMbLbDTenu5uy5c9p1EQKpa6Zv8rtV
Ja9uOXCivLzvRfGtC1/jKL1oiXm7UCgA8gdoJgeULGgWFdKWnZBLRezZlD23nbIl0mdVsDdWgDvL
CamI7avJZlD+GcNqj3X77MBtyAoWM9Zbnu9ivdka83KWS6/EyHA9y1gtrb1AQvLNaEBshw7UWe57
ZDwO4j8jN17D2Ttg1350y+Jsdtk+LpJVAhVYq6sHoyiuFkO2lOiNbjm4YtmOuJPyRX/lsz9Pc340
+6Aexdl70qgwyMUYidI7ueaUa9rKDMnXyDaKZ2FaygJ5ICsWPnmvt5/FibcjDwE0TnMvD76k8OA8
JE2G+5K4gWeUDxlDhJCUrRdZJATlWw8hJW9T0M7PBU9NyFqyDieUDLj2xmhvR8XOADglNkBlN4Ky
wp93Mb9Q2G+bGEel1qvqLraJn3ZNaIUwtpIve0nnGkkvGgOIVf26T0scYsOGvBd/KpMnEkU2qJGO
eSbewqXby7/yLN38+dv8XJ+4fRnXcF2bih2o3J9Kdm3YtpSwnP5SJtaxb9pdMRVB6MVUZJ3jglXn
z4f73QaO585WbXbNGuf/79tWUU/VVHlxfxm8cF27GjxetGAEVJl4rxoAMcKyN56V/+eHxTaCb9nS
dZ2S80+HdQ12p26UjhdMhGdm+QTOY85QzoslSGqgcQQTznW0/fPJ/nptubC2hkGGVyKl+5+OmjZZ
OBdGulxk0TfJ0b2ywJAVCcedtn25+/PRLOOXkoCLeUelFsKhSE776XAqCnwjX2r1kmfLLgqH05gi
76QK4VGa00EudVkcqJN+LKnsoV8JpmNlzms4TEHhHUp78pXZuQDbX5vVuJNDL7Lmh6hcDmFS8xAO
pzK1WDr4YBMRcUFGFrhT5Sq6Tmq/QfwX6ZZfEk6Yxe1Ta5JrAS5yQUoBKgZSSrsXLK4GBN6VV2/c
ft5J8jxeJKAaBEf2ziGHkOslvS+EShzA5A+0aP98keSz9e9lE0Yf10f2HUhlcX569pw0rpXI7MfL
ZIm7LJp2GRLQznGCqLb/Zsz95u7Lga6iQAeRjc/m34f6lGsO+lp1vPSFfVKoxUx1vLMqY51GwLYY
8n8+s98dztAo9huIEbj9Px2ut90mQRk8XixL3hCYDtSgZlRSpvpYj05wO9r/ZzH8DYuBxhyBhQZ+
N6qrLgY86ZL774kMz7n4BkBf8asfqQy//ZB/tgcN9R+eyWxBv4ZEQlunrvfP9iA/cWRXBeObCpnh
x5Ba5x+QoPkqdFwcD64hT/6/2oPOP/i6bFgs0PB/+fP+g0zEX6Ms5MnroCPo8tDD1OX0/mPVsY2L
MFzK7KFyglnfNe6wEQ6JzB/tXKxYYeNeWXxlfExmCJP9rinZs15hWhH8Wfk/XMjf9PQMS1ZXf3yW
f3MnfvwydNScXLPb9MGFGleH8y60sRzQrRCqdjEoO6XNflSqkxved7X1sqAIZSvDaqNRrvPYE0jd
r5P62nqIBIur3tn+XAwHtwva5T7qgpvPHJV/BVw1vjbAvrP2Rfee2uElql45r8IJMu/Touwca73M
7Icwhswulup8BYHNH+DvOy4RaCyOE4QBxa6D1Me/AKt5ZyI8M5Y7tF2+16fn3gwaoNZzf5pUDuxC
QVjXbDoxDrJIpGIAn7HAOh3Tcdm6A5qvfleDEpKxwGphbvjG83hvexdlMR96PABmYRFnG+44vzA7
R81Da5za7MFxHttyWfE/OQjTJVp8PqhK8ucx83Z4B3wlQ1v31Q7PpOIZyfNk4Ox+4tBRnJzL5HVQ
vZVhlCvufdy9NuZXZXkt9aNdXhVU0hobuYSaCS7BUDf9bLJXojtZ9oNr3LVwplNAVKB9IgWg2D6T
kk2nojOI9rn0y3nai07cTqwESz3cUVFy8dGZkQCF8a0rj3UZ2GG+KRMQQUO85d16p44j9A6uw7js
Ccbt7P6OMafDwZud/gAl30F6hDugYMVoAOtdsIEOarBw6fnjphtu7cLa2ULx6Wr4bnJPx35lDw8C
VE/SdTs2c0dOodBHcigHFiflV4fDZA+De98VFnyDD++ko/S9cNic7Txs3ZVTDYe236jaS4R4q+vZ
BDqtiaba2pVjeKfVydpudl4UNPp0RaGDhDp7NeHEtp5k430h+NhPplPV71BoRdD0B2XgFWns7K5e
2zAfSgUIIh/InTSL+3pwgrjdpGkwQvptSmNVOPyB7quVthGpMhU0TXvTW8opq5yrq053lhn5vd0f
QbuSPmPekc0QVh8YpVZGTWvc+xol36b6oV0+2+GHjATpV0BrVwlW1oy2bVWsPDEGU//sXpMOC8c9
w6/D7FbshvTEgOrVgL9jhFlxDlyvZCy3KeCExXzqKAxZ+rexXw5WeE6L3Vjy+KIqfCNIi9/WuGJq
5lGtf+AjwgKVcPXULg1thc1EeaszqnWYY8tM8XGgQBKl7XOQyNomiRrglxr6+GQsPXaOCspF0BVy
aEWbGAhJX5BoSc9VFPuWgcIXKwhqLuo1yfSJsYt7lZ1YUDjFtde0NztdnkMGRYYa7H8zd0a9bcJA
HP8q1d6DaAiQPKwP66SslVqt6ybtbWIpAlqaVElolW+/n22gxiS0mZGKH2Ni+85/353PZ1/KTcjH
S0EGqHl5OD1HIOzc2ZxRJkVAtpQbMmlePBdEuPHrKCBOnBdBxv7FbDS6pS05imdOJ0DfPQ/I/J4U
KxJ9PnEi5s+JZ7x6GP11/3zfbK+2pFvoS1MLZb9YPe3WWZJuj8v5XtoJIvMvDziQBPGmiNe7H/Gm
yEVL6nRU1MqIjJ/ilYf/+Ki7oZNYNvqGwh6RBEToaVk0DVMPTo68q608YuzFXUzGd/QssTmc+KH3
8hWXotTvXENzeBtp5gcTDj6xBjT2HGJAN22Kk93fdI1ZsUbklYd+EXjSF/2hR9adKeEkVYMNNkwd
Ekmx/fBPq+oPYcZiVSy3Ao5EFC51wwsz/H0QMFrQIBA44rEDkS9LRJJgpBlICB1Ct6ahK9LNfAjx
0d0jjxhnm+06W2x14gUSelwJ44DkiJiaaqbZjTSQIBYEsW9k0RwiG0p4zkzbXS7WYwSC77AagjHG
uiomGkhjzhE9iSRJAEoZIjPkLkZO4vuWhoEvbWn47EJEQwQqysIKaGCC50V4Jc4lXZSqHyAyKsFl
jwz2XYT6TcU+SRYUQ4MZgcN2bQw2VBkiMqp5smfGhJS67pTwu3Lh7ZEWBIEiTAbJBl/B1Z4NgUMy
KWE9lJNuSguEpjshmjeEP8PTHRwiaOvWMPGOEZqB4xG+QwyPCYOpExJIBQpgzPDo7xMGwkmL+1vx
02RD6BBAG57ipBwiG9D6fcEgJEklL5CWJoSpLqQlRaZeX9lsw7Kp/VKH2QsF38Ffi8VMaKgspqKY
Oa44K0KbDBANfgnhXtgwJqqPE5oaXoa+5PEvvNoBHvvByYZqO2TPBmQjUawu0U61XdBgQ+h4JGFy
OXkcIBsIzKwnjzmyUBG+wyNzhEu3Nto8N+e5RICCBVkGyAWEWm9cEL4GLvZ4h8AgsiFPxkPEgteb
ZPCAPNeD8DsoLrStJu7WzLjWc4TV9A5lUruxztMsv5MOrCze7PNzHfqgWgHt+tJ1I/wzwiXR+FD4
s1Tfr/6ts8amS7qXtMrK3ST7Kf9eEtjuutFXRVX147csXkfrRbqTFbtymNfRI86v23hV5IY/Qfes
vQ7o86fGcOUSVbKgq/0vxSZqOGvwV+ha1rb9r1GcFMb4dYFl2/7FcpHGTXeToEBzNdj2MCdtZnLf
okFbaLY9wKP7Ng21PMNdYtvDr7w9y7oHwrb9+Y7xJ0lWjbRygWqOL+sumIWX1kTrTlbbHq5X6216
cp4Wy0RiKjGp0Wxw275uxRv+XX1V9lgPk6/ouoxXeR6ZJNUgqyr2+vVrq6JLkiiS9nejme22nFPU
KMAB6tYkacaQbVeKosNd9ShkLuOWhNFVuS0lxwREHD7eed0ANBRcffDS+FVT2W9+UJ6CLfI4Wp/9
AwAA//8=</cx:binary>
              </cx:geoCache>
            </cx:geography>
          </cx:layoutPr>
        </cx:series>
      </cx:plotAreaRegion>
    </cx:plotArea>
    <cx:legend pos="r" align="min" overlay="0"/>
  </cx:chart>
</cx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494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85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3175">
        <a:solidFill>
          <a:schemeClr val="bg1"/>
        </a:solidFill>
      </a:ln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494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85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3175">
        <a:solidFill>
          <a:schemeClr val="bg1"/>
        </a:solidFill>
      </a:ln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494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85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3175">
        <a:solidFill>
          <a:schemeClr val="bg1"/>
        </a:solidFill>
      </a:ln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494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85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3175">
        <a:solidFill>
          <a:schemeClr val="bg1"/>
        </a:solidFill>
      </a:ln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charts/style5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microsoft.com/office/2014/relationships/chartEx" Target="../charts/chartEx3.xml"/><Relationship Id="rId2" Type="http://schemas.microsoft.com/office/2014/relationships/chartEx" Target="../charts/chartEx2.xml"/><Relationship Id="rId1" Type="http://schemas.microsoft.com/office/2014/relationships/chartEx" Target="../charts/chartEx1.xml"/><Relationship Id="rId5" Type="http://schemas.openxmlformats.org/officeDocument/2006/relationships/chart" Target="../charts/chart1.xml"/><Relationship Id="rId4" Type="http://schemas.microsoft.com/office/2014/relationships/chartEx" Target="../charts/chartEx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247650</xdr:colOff>
      <xdr:row>60</xdr:row>
      <xdr:rowOff>66675</xdr:rowOff>
    </xdr:from>
    <xdr:to>
      <xdr:col>6</xdr:col>
      <xdr:colOff>133350</xdr:colOff>
      <xdr:row>73</xdr:row>
      <xdr:rowOff>85725</xdr:rowOff>
    </xdr:to>
    <mc:AlternateContent xmlns:mc="http://schemas.openxmlformats.org/markup-compatibility/2006">
      <mc:Choice xmlns:cx4="http://schemas.microsoft.com/office/drawing/2016/5/10/chartex" Requires="cx4">
        <xdr:graphicFrame macro="">
          <xdr:nvGraphicFramePr>
            <xdr:cNvPr id="3" name="차트 2">
              <a:extLst>
                <a:ext uri="{FF2B5EF4-FFF2-40B4-BE49-F238E27FC236}">
                  <a16:creationId xmlns:a16="http://schemas.microsoft.com/office/drawing/2014/main" id="{12D6880A-350F-4E4E-AF98-F5F5EA443284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4/chartex">
              <cx:chart xmlns:cx="http://schemas.microsoft.com/office/drawing/2014/chartex" xmlns:r="http://schemas.openxmlformats.org/officeDocument/2006/relationships" r:id="rId1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247650" y="12639675"/>
              <a:ext cx="3990975" cy="274320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ko-KR" altLang="en-US" sz="1100"/>
                <a:t>Excel 버전에서는 이 차트를 사용할 수 없습니다.
이 도형 편집하거나 이 통합 문서를 다른 파일 형식으로 저장하면 차트가 영구적으로 손상됩니다.</a:t>
              </a:r>
            </a:p>
          </xdr:txBody>
        </xdr:sp>
      </mc:Fallback>
    </mc:AlternateContent>
    <xdr:clientData/>
  </xdr:twoCellAnchor>
  <xdr:twoCellAnchor>
    <xdr:from>
      <xdr:col>6</xdr:col>
      <xdr:colOff>227852</xdr:colOff>
      <xdr:row>60</xdr:row>
      <xdr:rowOff>62192</xdr:rowOff>
    </xdr:from>
    <xdr:to>
      <xdr:col>12</xdr:col>
      <xdr:colOff>6910</xdr:colOff>
      <xdr:row>73</xdr:row>
      <xdr:rowOff>86098</xdr:rowOff>
    </xdr:to>
    <mc:AlternateContent xmlns:mc="http://schemas.openxmlformats.org/markup-compatibility/2006">
      <mc:Choice xmlns:cx4="http://schemas.microsoft.com/office/drawing/2016/5/10/chartex" Requires="cx4">
        <xdr:graphicFrame macro="">
          <xdr:nvGraphicFramePr>
            <xdr:cNvPr id="6" name="차트 5">
              <a:extLst>
                <a:ext uri="{FF2B5EF4-FFF2-40B4-BE49-F238E27FC236}">
                  <a16:creationId xmlns:a16="http://schemas.microsoft.com/office/drawing/2014/main" id="{17F15119-8FB6-483D-9FA6-FCDC7B1FA542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4/chartex">
              <cx:chart xmlns:cx="http://schemas.microsoft.com/office/drawing/2014/chartex" xmlns:r="http://schemas.openxmlformats.org/officeDocument/2006/relationships" r:id="rId2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4333127" y="12635192"/>
              <a:ext cx="3951008" cy="2748056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ko-KR" altLang="en-US" sz="1100"/>
                <a:t>Excel 버전에서는 이 차트를 사용할 수 없습니다.
이 도형 편집하거나 이 통합 문서를 다른 파일 형식으로 저장하면 차트가 영구적으로 손상됩니다.</a:t>
              </a:r>
            </a:p>
          </xdr:txBody>
        </xdr:sp>
      </mc:Fallback>
    </mc:AlternateContent>
    <xdr:clientData/>
  </xdr:twoCellAnchor>
  <xdr:twoCellAnchor>
    <xdr:from>
      <xdr:col>12</xdr:col>
      <xdr:colOff>89086</xdr:colOff>
      <xdr:row>60</xdr:row>
      <xdr:rowOff>47252</xdr:rowOff>
    </xdr:from>
    <xdr:to>
      <xdr:col>18</xdr:col>
      <xdr:colOff>56029</xdr:colOff>
      <xdr:row>73</xdr:row>
      <xdr:rowOff>71158</xdr:rowOff>
    </xdr:to>
    <mc:AlternateContent xmlns:mc="http://schemas.openxmlformats.org/markup-compatibility/2006">
      <mc:Choice xmlns:cx4="http://schemas.microsoft.com/office/drawing/2016/5/10/chartex" Requires="cx4">
        <xdr:graphicFrame macro="">
          <xdr:nvGraphicFramePr>
            <xdr:cNvPr id="7" name="차트 6">
              <a:extLst>
                <a:ext uri="{FF2B5EF4-FFF2-40B4-BE49-F238E27FC236}">
                  <a16:creationId xmlns:a16="http://schemas.microsoft.com/office/drawing/2014/main" id="{BE92C88D-4A94-426F-A98F-EC52DB3F6906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4/chartex">
              <cx:chart xmlns:cx="http://schemas.microsoft.com/office/drawing/2014/chartex" xmlns:r="http://schemas.openxmlformats.org/officeDocument/2006/relationships" r:id="rId3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8366311" y="12620252"/>
              <a:ext cx="3795993" cy="2748056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ko-KR" altLang="en-US" sz="1100"/>
                <a:t>Excel 버전에서는 이 차트를 사용할 수 없습니다.
이 도형 편집하거나 이 통합 문서를 다른 파일 형식으로 저장하면 차트가 영구적으로 손상됩니다.</a:t>
              </a:r>
            </a:p>
          </xdr:txBody>
        </xdr:sp>
      </mc:Fallback>
    </mc:AlternateContent>
    <xdr:clientData/>
  </xdr:twoCellAnchor>
  <xdr:twoCellAnchor>
    <xdr:from>
      <xdr:col>0</xdr:col>
      <xdr:colOff>387910</xdr:colOff>
      <xdr:row>73</xdr:row>
      <xdr:rowOff>196663</xdr:rowOff>
    </xdr:from>
    <xdr:to>
      <xdr:col>6</xdr:col>
      <xdr:colOff>85911</xdr:colOff>
      <xdr:row>87</xdr:row>
      <xdr:rowOff>14567</xdr:rowOff>
    </xdr:to>
    <mc:AlternateContent xmlns:mc="http://schemas.openxmlformats.org/markup-compatibility/2006">
      <mc:Choice xmlns:cx4="http://schemas.microsoft.com/office/drawing/2016/5/10/chartex" Requires="cx4">
        <xdr:graphicFrame macro="">
          <xdr:nvGraphicFramePr>
            <xdr:cNvPr id="8" name="차트 7">
              <a:extLst>
                <a:ext uri="{FF2B5EF4-FFF2-40B4-BE49-F238E27FC236}">
                  <a16:creationId xmlns:a16="http://schemas.microsoft.com/office/drawing/2014/main" id="{B1522C6D-337B-45DA-B19A-8CD26F25F929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4/chartex">
              <cx:chart xmlns:cx="http://schemas.microsoft.com/office/drawing/2014/chartex" xmlns:r="http://schemas.openxmlformats.org/officeDocument/2006/relationships" r:id="rId4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387910" y="15493813"/>
              <a:ext cx="3803276" cy="2751604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ko-KR" altLang="en-US" sz="1100"/>
                <a:t>Excel 버전에서는 이 차트를 사용할 수 없습니다.
이 도형 편집하거나 이 통합 문서를 다른 파일 형식으로 저장하면 차트가 영구적으로 손상됩니다.</a:t>
              </a:r>
            </a:p>
          </xdr:txBody>
        </xdr:sp>
      </mc:Fallback>
    </mc:AlternateContent>
    <xdr:clientData/>
  </xdr:twoCellAnchor>
  <xdr:twoCellAnchor>
    <xdr:from>
      <xdr:col>19</xdr:col>
      <xdr:colOff>186204</xdr:colOff>
      <xdr:row>2</xdr:row>
      <xdr:rowOff>83482</xdr:rowOff>
    </xdr:from>
    <xdr:to>
      <xdr:col>24</xdr:col>
      <xdr:colOff>265205</xdr:colOff>
      <xdr:row>15</xdr:row>
      <xdr:rowOff>107388</xdr:rowOff>
    </xdr:to>
    <xdr:graphicFrame macro="">
      <xdr:nvGraphicFramePr>
        <xdr:cNvPr id="9" name="차트 8">
          <a:extLst>
            <a:ext uri="{FF2B5EF4-FFF2-40B4-BE49-F238E27FC236}">
              <a16:creationId xmlns:a16="http://schemas.microsoft.com/office/drawing/2014/main" id="{09AD515B-84EB-43AB-9C07-9669C9BFB99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2013 - 2022 테마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F92D44-E061-4563-8884-38AA8F1B8123}">
  <dimension ref="A1:W59"/>
  <sheetViews>
    <sheetView tabSelected="1" topLeftCell="C1" zoomScaleNormal="100" workbookViewId="0">
      <selection sqref="A1:R1"/>
    </sheetView>
  </sheetViews>
  <sheetFormatPr defaultRowHeight="16.5" x14ac:dyDescent="0.3"/>
  <cols>
    <col min="1" max="1" width="5.25" bestFit="1" customWidth="1"/>
    <col min="2" max="4" width="10.125" bestFit="1" customWidth="1"/>
    <col min="5" max="14" width="9.125" bestFit="1" customWidth="1"/>
    <col min="15" max="17" width="8.25" bestFit="1" customWidth="1"/>
    <col min="18" max="18" width="7.25" bestFit="1" customWidth="1"/>
    <col min="19" max="19" width="10.125" bestFit="1" customWidth="1"/>
    <col min="20" max="20" width="12.375" bestFit="1" customWidth="1"/>
    <col min="21" max="21" width="11.25" bestFit="1" customWidth="1"/>
    <col min="22" max="23" width="12.375" bestFit="1" customWidth="1"/>
  </cols>
  <sheetData>
    <row r="1" spans="1:20" x14ac:dyDescent="0.3">
      <c r="A1" s="2" t="s">
        <v>18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T1" t="s">
        <v>24</v>
      </c>
    </row>
    <row r="2" spans="1:20" x14ac:dyDescent="0.3"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t="s">
        <v>11</v>
      </c>
      <c r="M2" t="s">
        <v>12</v>
      </c>
      <c r="N2" t="s">
        <v>13</v>
      </c>
      <c r="O2" t="s">
        <v>14</v>
      </c>
      <c r="P2" t="s">
        <v>15</v>
      </c>
      <c r="Q2" t="s">
        <v>16</v>
      </c>
      <c r="R2" t="s">
        <v>17</v>
      </c>
      <c r="S2" t="s">
        <v>0</v>
      </c>
    </row>
    <row r="3" spans="1:20" x14ac:dyDescent="0.3">
      <c r="A3">
        <v>2000</v>
      </c>
      <c r="B3">
        <v>38041067</v>
      </c>
      <c r="C3">
        <v>19972128</v>
      </c>
      <c r="D3">
        <v>16990792</v>
      </c>
      <c r="E3">
        <v>31913418</v>
      </c>
      <c r="F3">
        <v>7526894</v>
      </c>
      <c r="G3">
        <v>5804947</v>
      </c>
      <c r="H3">
        <v>16651312</v>
      </c>
      <c r="I3">
        <v>15652528</v>
      </c>
      <c r="J3">
        <v>4747820</v>
      </c>
      <c r="K3">
        <v>3182605</v>
      </c>
      <c r="L3">
        <v>4835451</v>
      </c>
      <c r="M3">
        <v>2849349</v>
      </c>
      <c r="N3">
        <v>2881057</v>
      </c>
      <c r="O3">
        <v>837138</v>
      </c>
      <c r="P3">
        <v>337915</v>
      </c>
      <c r="R3">
        <v>39827</v>
      </c>
      <c r="S3">
        <f>SUM(B3:R3)</f>
        <v>172264248</v>
      </c>
    </row>
    <row r="4" spans="1:20" x14ac:dyDescent="0.3">
      <c r="A4">
        <v>2001</v>
      </c>
      <c r="B4">
        <v>29946036</v>
      </c>
      <c r="C4">
        <v>19950546</v>
      </c>
      <c r="D4">
        <v>11652525</v>
      </c>
      <c r="E4">
        <v>29154567</v>
      </c>
      <c r="F4">
        <v>6025885</v>
      </c>
      <c r="G4">
        <v>5176724</v>
      </c>
      <c r="H4">
        <v>17134337</v>
      </c>
      <c r="I4">
        <v>14462156</v>
      </c>
      <c r="J4">
        <v>3450471</v>
      </c>
      <c r="K4">
        <v>3095249</v>
      </c>
      <c r="L4">
        <v>4566724</v>
      </c>
      <c r="M4">
        <v>2432445</v>
      </c>
      <c r="N4">
        <v>2219613</v>
      </c>
      <c r="O4">
        <v>818479</v>
      </c>
      <c r="P4">
        <v>306443</v>
      </c>
      <c r="R4">
        <v>44730</v>
      </c>
      <c r="S4">
        <f t="shared" ref="S4:S26" si="0">SUM(B4:R4)</f>
        <v>150436930</v>
      </c>
    </row>
    <row r="5" spans="1:20" x14ac:dyDescent="0.3">
      <c r="A5">
        <v>2002</v>
      </c>
      <c r="B5">
        <v>31965499</v>
      </c>
      <c r="C5">
        <v>24177072</v>
      </c>
      <c r="D5">
        <v>15150513</v>
      </c>
      <c r="E5">
        <v>25862921</v>
      </c>
      <c r="F5">
        <v>5680684</v>
      </c>
      <c r="G5">
        <v>6425792</v>
      </c>
      <c r="H5">
        <v>17336016</v>
      </c>
      <c r="I5">
        <v>17565775</v>
      </c>
      <c r="J5">
        <v>4019361</v>
      </c>
      <c r="K5">
        <v>3598332</v>
      </c>
      <c r="L5">
        <v>4836407</v>
      </c>
      <c r="M5">
        <v>2558821</v>
      </c>
      <c r="N5">
        <v>1943083</v>
      </c>
      <c r="O5">
        <v>933686</v>
      </c>
      <c r="P5">
        <v>371794</v>
      </c>
      <c r="R5">
        <v>44631</v>
      </c>
      <c r="S5">
        <f t="shared" si="0"/>
        <v>162470387</v>
      </c>
    </row>
    <row r="6" spans="1:20" x14ac:dyDescent="0.3">
      <c r="A6">
        <v>2003</v>
      </c>
      <c r="B6">
        <v>36227558</v>
      </c>
      <c r="C6">
        <v>27484944</v>
      </c>
      <c r="D6">
        <v>19806013</v>
      </c>
      <c r="E6">
        <v>27769875</v>
      </c>
      <c r="F6">
        <v>8221311</v>
      </c>
      <c r="G6">
        <v>8883563</v>
      </c>
      <c r="H6">
        <v>19236299</v>
      </c>
      <c r="I6">
        <v>25088458</v>
      </c>
      <c r="J6">
        <v>4731867</v>
      </c>
      <c r="K6">
        <v>4034833</v>
      </c>
      <c r="L6">
        <v>4844489</v>
      </c>
      <c r="M6">
        <v>2759499</v>
      </c>
      <c r="N6">
        <v>2866130</v>
      </c>
      <c r="O6">
        <v>1330358</v>
      </c>
      <c r="P6">
        <v>472396</v>
      </c>
      <c r="R6">
        <v>58578</v>
      </c>
      <c r="S6">
        <f t="shared" si="0"/>
        <v>193816171</v>
      </c>
    </row>
    <row r="7" spans="1:20" x14ac:dyDescent="0.3">
      <c r="A7">
        <v>2004</v>
      </c>
      <c r="B7">
        <v>46465694</v>
      </c>
      <c r="C7">
        <v>37470080</v>
      </c>
      <c r="D7">
        <v>29271550</v>
      </c>
      <c r="E7">
        <v>29923964</v>
      </c>
      <c r="F7">
        <v>10645014</v>
      </c>
      <c r="G7">
        <v>12608643</v>
      </c>
      <c r="H7">
        <v>24292390</v>
      </c>
      <c r="I7">
        <v>33951242</v>
      </c>
      <c r="J7">
        <v>7545723</v>
      </c>
      <c r="K7">
        <v>5287582</v>
      </c>
      <c r="L7">
        <v>6433917</v>
      </c>
      <c r="M7">
        <v>3155022</v>
      </c>
      <c r="N7">
        <v>4224538</v>
      </c>
      <c r="O7">
        <v>1837757</v>
      </c>
      <c r="P7">
        <v>641502</v>
      </c>
      <c r="R7">
        <v>69719</v>
      </c>
      <c r="S7">
        <f t="shared" si="0"/>
        <v>253824337</v>
      </c>
    </row>
    <row r="8" spans="1:20" x14ac:dyDescent="0.3">
      <c r="A8">
        <v>2005</v>
      </c>
      <c r="B8">
        <v>55670532</v>
      </c>
      <c r="C8">
        <v>45181861</v>
      </c>
      <c r="D8">
        <v>33519624</v>
      </c>
      <c r="E8">
        <v>24484859</v>
      </c>
      <c r="F8">
        <v>13032955</v>
      </c>
      <c r="G8">
        <v>16252960</v>
      </c>
      <c r="H8">
        <v>26685339</v>
      </c>
      <c r="I8">
        <v>38709171</v>
      </c>
      <c r="J8">
        <v>5663579</v>
      </c>
      <c r="K8">
        <v>7188572</v>
      </c>
      <c r="L8">
        <v>6762626</v>
      </c>
      <c r="M8">
        <v>3333227</v>
      </c>
      <c r="N8">
        <v>4850995</v>
      </c>
      <c r="O8">
        <v>2161353</v>
      </c>
      <c r="P8">
        <v>856382</v>
      </c>
      <c r="R8">
        <v>63281</v>
      </c>
      <c r="S8">
        <f t="shared" si="0"/>
        <v>284417316</v>
      </c>
    </row>
    <row r="9" spans="1:20" x14ac:dyDescent="0.3">
      <c r="A9">
        <v>2006</v>
      </c>
      <c r="B9">
        <v>63216600</v>
      </c>
      <c r="C9">
        <v>54939555</v>
      </c>
      <c r="D9">
        <v>38961041</v>
      </c>
      <c r="E9">
        <v>24717564</v>
      </c>
      <c r="F9">
        <v>15941546</v>
      </c>
      <c r="G9">
        <v>19045210</v>
      </c>
      <c r="H9">
        <v>31338006</v>
      </c>
      <c r="I9">
        <v>39517247</v>
      </c>
      <c r="J9">
        <v>8053819</v>
      </c>
      <c r="K9">
        <v>9141999</v>
      </c>
      <c r="L9">
        <v>8090221</v>
      </c>
      <c r="M9">
        <v>3545631</v>
      </c>
      <c r="N9">
        <v>5470985</v>
      </c>
      <c r="O9">
        <v>2395862</v>
      </c>
      <c r="P9">
        <v>1017289</v>
      </c>
      <c r="R9">
        <v>56766</v>
      </c>
      <c r="S9">
        <f t="shared" si="0"/>
        <v>325449341</v>
      </c>
    </row>
    <row r="10" spans="1:20" x14ac:dyDescent="0.3">
      <c r="A10">
        <v>2007</v>
      </c>
      <c r="B10">
        <v>64604500</v>
      </c>
      <c r="C10">
        <v>63951549</v>
      </c>
      <c r="D10">
        <v>47822882</v>
      </c>
      <c r="E10">
        <v>26978722</v>
      </c>
      <c r="F10">
        <v>20928105</v>
      </c>
      <c r="G10">
        <v>21988104</v>
      </c>
      <c r="H10">
        <v>36512006</v>
      </c>
      <c r="I10">
        <v>45266164</v>
      </c>
      <c r="J10">
        <v>8919774</v>
      </c>
      <c r="K10">
        <v>10143934</v>
      </c>
      <c r="L10">
        <v>10159704</v>
      </c>
      <c r="M10">
        <v>4039853</v>
      </c>
      <c r="N10">
        <v>6354452</v>
      </c>
      <c r="O10">
        <v>2580828</v>
      </c>
      <c r="P10">
        <v>1125634</v>
      </c>
      <c r="R10">
        <v>57830</v>
      </c>
      <c r="S10">
        <f t="shared" si="0"/>
        <v>371434041</v>
      </c>
    </row>
    <row r="11" spans="1:20" x14ac:dyDescent="0.3">
      <c r="A11">
        <v>2008</v>
      </c>
      <c r="B11">
        <v>65566261</v>
      </c>
      <c r="C11">
        <v>78802425</v>
      </c>
      <c r="D11">
        <v>42936207</v>
      </c>
      <c r="E11">
        <v>33296374</v>
      </c>
      <c r="F11">
        <v>20521233</v>
      </c>
      <c r="G11">
        <v>29037019</v>
      </c>
      <c r="H11">
        <v>56872901</v>
      </c>
      <c r="I11">
        <v>47612115</v>
      </c>
      <c r="J11">
        <v>9213140</v>
      </c>
      <c r="K11">
        <v>9412071</v>
      </c>
      <c r="L11">
        <v>12859729</v>
      </c>
      <c r="M11">
        <v>4534037</v>
      </c>
      <c r="N11">
        <v>6842081</v>
      </c>
      <c r="O11">
        <v>2989513</v>
      </c>
      <c r="P11">
        <v>1423528</v>
      </c>
      <c r="R11">
        <v>83299</v>
      </c>
      <c r="S11">
        <f t="shared" si="0"/>
        <v>422001933</v>
      </c>
    </row>
    <row r="12" spans="1:20" x14ac:dyDescent="0.3">
      <c r="A12">
        <v>2009</v>
      </c>
      <c r="B12">
        <v>58006546</v>
      </c>
      <c r="C12">
        <v>60814274</v>
      </c>
      <c r="D12">
        <v>39427823</v>
      </c>
      <c r="E12">
        <v>33067259</v>
      </c>
      <c r="F12">
        <v>15369353</v>
      </c>
      <c r="G12">
        <v>23294694</v>
      </c>
      <c r="H12">
        <v>54600617</v>
      </c>
      <c r="I12">
        <v>38509962</v>
      </c>
      <c r="J12">
        <v>8079892</v>
      </c>
      <c r="K12">
        <v>8883164</v>
      </c>
      <c r="L12">
        <v>9497386</v>
      </c>
      <c r="M12">
        <v>3891747</v>
      </c>
      <c r="N12">
        <v>6032293</v>
      </c>
      <c r="O12">
        <v>2850895</v>
      </c>
      <c r="P12">
        <v>1120164</v>
      </c>
      <c r="R12">
        <v>87384</v>
      </c>
      <c r="S12">
        <f t="shared" si="0"/>
        <v>363533453</v>
      </c>
    </row>
    <row r="13" spans="1:20" x14ac:dyDescent="0.3">
      <c r="A13">
        <v>2010</v>
      </c>
      <c r="B13">
        <v>85706475</v>
      </c>
      <c r="C13">
        <v>71383632</v>
      </c>
      <c r="D13">
        <v>54053981</v>
      </c>
      <c r="E13">
        <v>45348219</v>
      </c>
      <c r="F13">
        <v>21022046</v>
      </c>
      <c r="G13">
        <v>30415952</v>
      </c>
      <c r="H13">
        <v>58379529</v>
      </c>
      <c r="I13">
        <v>44936988</v>
      </c>
      <c r="J13">
        <v>10329539</v>
      </c>
      <c r="K13">
        <v>11581353</v>
      </c>
      <c r="L13">
        <v>12374168</v>
      </c>
      <c r="M13">
        <v>5193234</v>
      </c>
      <c r="N13">
        <v>10504847</v>
      </c>
      <c r="O13">
        <v>3546293</v>
      </c>
      <c r="P13">
        <v>1509464</v>
      </c>
      <c r="R13">
        <v>98042</v>
      </c>
      <c r="S13">
        <f t="shared" si="0"/>
        <v>466383762</v>
      </c>
    </row>
    <row r="14" spans="1:20" x14ac:dyDescent="0.3">
      <c r="A14">
        <v>2011</v>
      </c>
      <c r="B14">
        <v>87557181</v>
      </c>
      <c r="C14">
        <v>101480083</v>
      </c>
      <c r="D14">
        <v>59953754</v>
      </c>
      <c r="E14">
        <v>56002512</v>
      </c>
      <c r="F14">
        <v>26805483</v>
      </c>
      <c r="G14">
        <v>39991660</v>
      </c>
      <c r="H14">
        <v>65833794</v>
      </c>
      <c r="I14">
        <v>52129405</v>
      </c>
      <c r="J14">
        <v>12169671</v>
      </c>
      <c r="K14">
        <v>13339695</v>
      </c>
      <c r="L14">
        <v>14561601</v>
      </c>
      <c r="M14">
        <v>6371158</v>
      </c>
      <c r="N14">
        <v>12818350</v>
      </c>
      <c r="O14">
        <v>4122180</v>
      </c>
      <c r="P14">
        <v>1977393</v>
      </c>
      <c r="R14">
        <v>99735</v>
      </c>
      <c r="S14">
        <f t="shared" si="0"/>
        <v>555213655</v>
      </c>
    </row>
    <row r="15" spans="1:20" x14ac:dyDescent="0.3">
      <c r="A15">
        <v>2012</v>
      </c>
      <c r="B15">
        <v>87980366</v>
      </c>
      <c r="C15">
        <v>97212707</v>
      </c>
      <c r="D15">
        <v>61752306</v>
      </c>
      <c r="E15">
        <v>58709249</v>
      </c>
      <c r="F15">
        <v>26710239</v>
      </c>
      <c r="G15">
        <v>41906187</v>
      </c>
      <c r="H15">
        <v>55961163</v>
      </c>
      <c r="I15">
        <v>52108655</v>
      </c>
      <c r="J15">
        <v>12044722</v>
      </c>
      <c r="K15">
        <v>14132909</v>
      </c>
      <c r="L15">
        <v>13556716</v>
      </c>
      <c r="M15">
        <v>6984140</v>
      </c>
      <c r="N15">
        <v>12007224</v>
      </c>
      <c r="O15">
        <v>4274036</v>
      </c>
      <c r="P15">
        <v>2142226</v>
      </c>
      <c r="Q15">
        <v>279006</v>
      </c>
      <c r="R15">
        <v>107942</v>
      </c>
      <c r="S15">
        <f t="shared" si="0"/>
        <v>547869793</v>
      </c>
    </row>
    <row r="16" spans="1:20" x14ac:dyDescent="0.3">
      <c r="A16">
        <v>2013</v>
      </c>
      <c r="B16">
        <v>102005328</v>
      </c>
      <c r="C16">
        <v>91512584</v>
      </c>
      <c r="D16">
        <v>64281666</v>
      </c>
      <c r="E16">
        <v>60315670</v>
      </c>
      <c r="F16">
        <v>27288110</v>
      </c>
      <c r="G16">
        <v>41402443</v>
      </c>
      <c r="H16">
        <v>51858830</v>
      </c>
      <c r="I16">
        <v>53764598</v>
      </c>
      <c r="J16">
        <v>13735272</v>
      </c>
      <c r="K16">
        <v>15867619</v>
      </c>
      <c r="L16">
        <v>13263120</v>
      </c>
      <c r="M16">
        <v>7011634</v>
      </c>
      <c r="N16">
        <v>10115722</v>
      </c>
      <c r="O16">
        <v>4029615</v>
      </c>
      <c r="P16">
        <v>2173285</v>
      </c>
      <c r="Q16">
        <v>903653</v>
      </c>
      <c r="R16">
        <v>103285</v>
      </c>
      <c r="S16">
        <f t="shared" si="0"/>
        <v>559632434</v>
      </c>
    </row>
    <row r="17" spans="1:23" x14ac:dyDescent="0.3">
      <c r="A17">
        <v>2014</v>
      </c>
      <c r="B17">
        <v>111641042</v>
      </c>
      <c r="C17">
        <v>92400410</v>
      </c>
      <c r="D17">
        <v>65112462</v>
      </c>
      <c r="E17">
        <v>62329311</v>
      </c>
      <c r="F17">
        <v>30002762</v>
      </c>
      <c r="G17">
        <v>39111996</v>
      </c>
      <c r="H17">
        <v>51142433</v>
      </c>
      <c r="I17">
        <v>51476345</v>
      </c>
      <c r="J17">
        <v>14195914</v>
      </c>
      <c r="K17">
        <v>16258384</v>
      </c>
      <c r="L17">
        <v>14702010</v>
      </c>
      <c r="M17">
        <v>7807123</v>
      </c>
      <c r="N17">
        <v>8556406</v>
      </c>
      <c r="O17">
        <v>4731529</v>
      </c>
      <c r="P17">
        <v>2069748</v>
      </c>
      <c r="Q17">
        <v>1020318</v>
      </c>
      <c r="R17">
        <v>106415</v>
      </c>
      <c r="S17">
        <f t="shared" si="0"/>
        <v>572664608</v>
      </c>
    </row>
    <row r="18" spans="1:23" x14ac:dyDescent="0.3">
      <c r="A18">
        <v>2015</v>
      </c>
      <c r="B18">
        <v>105907816</v>
      </c>
      <c r="C18">
        <v>72907063</v>
      </c>
      <c r="D18">
        <v>67123481</v>
      </c>
      <c r="E18">
        <v>60273488</v>
      </c>
      <c r="F18">
        <v>31197699</v>
      </c>
      <c r="G18">
        <v>30494345</v>
      </c>
      <c r="H18">
        <v>47020417</v>
      </c>
      <c r="I18">
        <v>43458454</v>
      </c>
      <c r="J18">
        <v>15209839</v>
      </c>
      <c r="K18">
        <v>15304600</v>
      </c>
      <c r="L18">
        <v>15578684</v>
      </c>
      <c r="M18">
        <v>7090442</v>
      </c>
      <c r="N18">
        <v>7952249</v>
      </c>
      <c r="O18">
        <v>4306950</v>
      </c>
      <c r="P18">
        <v>1881290</v>
      </c>
      <c r="Q18">
        <v>928618</v>
      </c>
      <c r="R18">
        <v>121068</v>
      </c>
      <c r="S18">
        <f t="shared" si="0"/>
        <v>526756503</v>
      </c>
    </row>
    <row r="19" spans="1:23" x14ac:dyDescent="0.3">
      <c r="A19">
        <v>2016</v>
      </c>
      <c r="B19">
        <v>98090579</v>
      </c>
      <c r="C19">
        <v>65259332</v>
      </c>
      <c r="D19">
        <v>66210928</v>
      </c>
      <c r="E19">
        <v>53427752</v>
      </c>
      <c r="F19">
        <v>35818660</v>
      </c>
      <c r="G19">
        <v>27880037</v>
      </c>
      <c r="H19">
        <v>45273783</v>
      </c>
      <c r="I19">
        <v>38518064</v>
      </c>
      <c r="J19">
        <v>16003871</v>
      </c>
      <c r="K19">
        <v>14698655</v>
      </c>
      <c r="L19">
        <v>14074238</v>
      </c>
      <c r="M19">
        <v>6915116</v>
      </c>
      <c r="N19">
        <v>6290871</v>
      </c>
      <c r="O19">
        <v>4163313</v>
      </c>
      <c r="P19">
        <v>1659803</v>
      </c>
      <c r="Q19">
        <v>1011836</v>
      </c>
      <c r="R19">
        <v>128994</v>
      </c>
      <c r="S19">
        <f t="shared" si="0"/>
        <v>495425832</v>
      </c>
    </row>
    <row r="20" spans="1:23" x14ac:dyDescent="0.3">
      <c r="A20">
        <v>2017</v>
      </c>
      <c r="B20">
        <v>124128761</v>
      </c>
      <c r="C20">
        <v>66699541</v>
      </c>
      <c r="D20">
        <v>79842062</v>
      </c>
      <c r="E20">
        <v>57385884</v>
      </c>
      <c r="F20">
        <v>39286543</v>
      </c>
      <c r="G20">
        <v>31053659</v>
      </c>
      <c r="H20">
        <v>59474138</v>
      </c>
      <c r="I20">
        <v>44870007</v>
      </c>
      <c r="J20">
        <v>20000730</v>
      </c>
      <c r="K20">
        <v>14951085</v>
      </c>
      <c r="L20">
        <v>15064107</v>
      </c>
      <c r="M20">
        <v>7212866</v>
      </c>
      <c r="N20">
        <v>6308569</v>
      </c>
      <c r="O20">
        <v>4453922</v>
      </c>
      <c r="P20">
        <v>1782759</v>
      </c>
      <c r="Q20">
        <v>1024426</v>
      </c>
      <c r="R20">
        <v>155362</v>
      </c>
      <c r="S20">
        <f t="shared" si="0"/>
        <v>573694421</v>
      </c>
    </row>
    <row r="21" spans="1:23" x14ac:dyDescent="0.3">
      <c r="A21">
        <v>2018</v>
      </c>
      <c r="B21">
        <v>143337997</v>
      </c>
      <c r="C21">
        <v>70126636</v>
      </c>
      <c r="D21">
        <v>91967802</v>
      </c>
      <c r="E21">
        <v>64617983</v>
      </c>
      <c r="F21">
        <v>40781429</v>
      </c>
      <c r="G21">
        <v>36621516</v>
      </c>
      <c r="H21">
        <v>40256533</v>
      </c>
      <c r="I21">
        <v>40890627</v>
      </c>
      <c r="J21">
        <v>23233402</v>
      </c>
      <c r="K21">
        <v>14664309</v>
      </c>
      <c r="L21">
        <v>14407073</v>
      </c>
      <c r="M21">
        <v>8102542</v>
      </c>
      <c r="N21">
        <v>7828425</v>
      </c>
      <c r="O21">
        <v>4514583</v>
      </c>
      <c r="P21">
        <v>2096951</v>
      </c>
      <c r="Q21">
        <v>1229378</v>
      </c>
      <c r="R21">
        <v>182470</v>
      </c>
      <c r="S21">
        <f t="shared" si="0"/>
        <v>604859656</v>
      </c>
    </row>
    <row r="22" spans="1:23" x14ac:dyDescent="0.3">
      <c r="A22">
        <v>2019</v>
      </c>
      <c r="B22">
        <v>116686150</v>
      </c>
      <c r="C22">
        <v>69530068</v>
      </c>
      <c r="D22">
        <v>79950900</v>
      </c>
      <c r="E22">
        <v>57379003</v>
      </c>
      <c r="F22">
        <v>38017977</v>
      </c>
      <c r="G22">
        <v>32587309</v>
      </c>
      <c r="H22">
        <v>39352512</v>
      </c>
      <c r="I22">
        <v>37711685</v>
      </c>
      <c r="J22">
        <v>22080099</v>
      </c>
      <c r="K22">
        <v>13414657</v>
      </c>
      <c r="L22">
        <v>13924316</v>
      </c>
      <c r="M22">
        <v>7490505</v>
      </c>
      <c r="N22">
        <v>6537431</v>
      </c>
      <c r="O22">
        <v>4047925</v>
      </c>
      <c r="P22">
        <v>2087876</v>
      </c>
      <c r="Q22">
        <v>1285154</v>
      </c>
      <c r="R22">
        <v>149041</v>
      </c>
      <c r="S22">
        <f t="shared" si="0"/>
        <v>542232608</v>
      </c>
    </row>
    <row r="23" spans="1:23" x14ac:dyDescent="0.3">
      <c r="A23">
        <v>2020</v>
      </c>
      <c r="B23">
        <v>115156583</v>
      </c>
      <c r="C23">
        <v>56090726</v>
      </c>
      <c r="D23">
        <v>79571959</v>
      </c>
      <c r="E23">
        <v>53331604</v>
      </c>
      <c r="F23">
        <v>37700815</v>
      </c>
      <c r="G23">
        <v>27092267</v>
      </c>
      <c r="H23">
        <v>35893319</v>
      </c>
      <c r="I23">
        <v>37095530</v>
      </c>
      <c r="J23">
        <v>24870280</v>
      </c>
      <c r="K23">
        <v>13771792</v>
      </c>
      <c r="L23">
        <v>11319928</v>
      </c>
      <c r="M23">
        <v>6264700</v>
      </c>
      <c r="N23">
        <v>5841727</v>
      </c>
      <c r="O23">
        <v>5018185</v>
      </c>
      <c r="P23">
        <v>2023271</v>
      </c>
      <c r="Q23">
        <v>1300389</v>
      </c>
      <c r="R23">
        <v>154962</v>
      </c>
      <c r="S23">
        <f t="shared" si="0"/>
        <v>512498037</v>
      </c>
    </row>
    <row r="24" spans="1:23" x14ac:dyDescent="0.3">
      <c r="A24">
        <v>2021</v>
      </c>
      <c r="B24">
        <v>137831890</v>
      </c>
      <c r="C24">
        <v>74268500</v>
      </c>
      <c r="D24">
        <v>104119537</v>
      </c>
      <c r="E24">
        <v>68538247</v>
      </c>
      <c r="F24">
        <v>45948414</v>
      </c>
      <c r="G24">
        <v>42792948</v>
      </c>
      <c r="H24">
        <v>41268683</v>
      </c>
      <c r="I24">
        <v>44254761</v>
      </c>
      <c r="J24">
        <v>28765189</v>
      </c>
      <c r="K24">
        <v>16602861</v>
      </c>
      <c r="L24">
        <v>14816262</v>
      </c>
      <c r="M24">
        <v>7933676</v>
      </c>
      <c r="N24">
        <v>7818640</v>
      </c>
      <c r="O24">
        <v>4952668</v>
      </c>
      <c r="P24">
        <v>2729879</v>
      </c>
      <c r="Q24">
        <v>1532331</v>
      </c>
      <c r="R24">
        <v>225880</v>
      </c>
      <c r="S24">
        <f t="shared" si="0"/>
        <v>644400366</v>
      </c>
    </row>
    <row r="25" spans="1:23" x14ac:dyDescent="0.3">
      <c r="A25">
        <v>2022</v>
      </c>
      <c r="B25">
        <v>137418535</v>
      </c>
      <c r="C25">
        <v>90093463</v>
      </c>
      <c r="D25">
        <v>107495292</v>
      </c>
      <c r="E25">
        <v>66906500</v>
      </c>
      <c r="F25">
        <v>54270298</v>
      </c>
      <c r="G25">
        <v>49435108</v>
      </c>
      <c r="H25">
        <v>36431971</v>
      </c>
      <c r="I25">
        <v>46879110</v>
      </c>
      <c r="J25">
        <v>32411077</v>
      </c>
      <c r="K25">
        <v>17946054</v>
      </c>
      <c r="L25">
        <v>16190296</v>
      </c>
      <c r="M25">
        <v>10641153</v>
      </c>
      <c r="N25">
        <v>8219037</v>
      </c>
      <c r="O25">
        <v>4683660</v>
      </c>
      <c r="P25">
        <v>2748667</v>
      </c>
      <c r="Q25">
        <v>1620008</v>
      </c>
      <c r="R25">
        <v>194533</v>
      </c>
      <c r="S25">
        <f t="shared" si="0"/>
        <v>683584762</v>
      </c>
      <c r="T25" t="s">
        <v>20</v>
      </c>
      <c r="U25" t="s">
        <v>21</v>
      </c>
      <c r="V25" t="s">
        <v>22</v>
      </c>
      <c r="W25" t="s">
        <v>23</v>
      </c>
    </row>
    <row r="26" spans="1:23" x14ac:dyDescent="0.3">
      <c r="A26">
        <v>2023</v>
      </c>
      <c r="B26">
        <v>129741804</v>
      </c>
      <c r="C26">
        <v>87364507</v>
      </c>
      <c r="D26">
        <v>79393127</v>
      </c>
      <c r="E26">
        <v>66342181</v>
      </c>
      <c r="F26">
        <v>53801137</v>
      </c>
      <c r="G26">
        <v>45409727</v>
      </c>
      <c r="H26">
        <v>41940199</v>
      </c>
      <c r="I26">
        <v>41057960</v>
      </c>
      <c r="J26">
        <v>27853593</v>
      </c>
      <c r="K26">
        <v>17715957</v>
      </c>
      <c r="L26">
        <v>15111411</v>
      </c>
      <c r="M26">
        <v>11016301</v>
      </c>
      <c r="N26">
        <v>7050887</v>
      </c>
      <c r="O26">
        <v>4278337</v>
      </c>
      <c r="P26">
        <v>2707735</v>
      </c>
      <c r="Q26">
        <v>1246718</v>
      </c>
      <c r="R26">
        <v>194245</v>
      </c>
      <c r="S26">
        <f t="shared" si="0"/>
        <v>632225826</v>
      </c>
      <c r="T26">
        <f>B26/$S$26*100</f>
        <v>20.521433744783465</v>
      </c>
      <c r="U26">
        <f t="shared" ref="U26:W26" si="1">C26/$S$26*100</f>
        <v>13.818560300319019</v>
      </c>
      <c r="V26">
        <f t="shared" si="1"/>
        <v>12.557716520742069</v>
      </c>
      <c r="W26">
        <f t="shared" si="1"/>
        <v>10.493431029184183</v>
      </c>
    </row>
    <row r="27" spans="1:23" x14ac:dyDescent="0.3">
      <c r="A27">
        <v>2000</v>
      </c>
      <c r="B27">
        <f t="shared" ref="B27:P27" si="2">_xlfn.RANK.EQ(B3,$B$3:$R$3)</f>
        <v>1</v>
      </c>
      <c r="C27">
        <f t="shared" si="2"/>
        <v>3</v>
      </c>
      <c r="D27">
        <f t="shared" si="2"/>
        <v>4</v>
      </c>
      <c r="E27">
        <f t="shared" si="2"/>
        <v>2</v>
      </c>
      <c r="F27">
        <f t="shared" si="2"/>
        <v>7</v>
      </c>
      <c r="G27">
        <f t="shared" si="2"/>
        <v>8</v>
      </c>
      <c r="H27">
        <f t="shared" si="2"/>
        <v>5</v>
      </c>
      <c r="I27">
        <f t="shared" si="2"/>
        <v>6</v>
      </c>
      <c r="J27">
        <f t="shared" si="2"/>
        <v>10</v>
      </c>
      <c r="K27">
        <f t="shared" si="2"/>
        <v>11</v>
      </c>
      <c r="L27">
        <f t="shared" si="2"/>
        <v>9</v>
      </c>
      <c r="M27">
        <f t="shared" si="2"/>
        <v>13</v>
      </c>
      <c r="N27">
        <f t="shared" si="2"/>
        <v>12</v>
      </c>
      <c r="O27">
        <f t="shared" si="2"/>
        <v>14</v>
      </c>
      <c r="P27">
        <f t="shared" si="2"/>
        <v>15</v>
      </c>
      <c r="R27">
        <f>_xlfn.RANK.EQ(R3,$B$3:$R$3)</f>
        <v>16</v>
      </c>
    </row>
    <row r="28" spans="1:23" x14ac:dyDescent="0.3">
      <c r="A28">
        <v>2005</v>
      </c>
      <c r="B28">
        <f>_xlfn.RANK.EQ(B8,$B$8:$R$8)</f>
        <v>1</v>
      </c>
      <c r="C28">
        <f t="shared" ref="C28:R28" si="3">_xlfn.RANK.EQ(C8,$B$8:$R$8)</f>
        <v>2</v>
      </c>
      <c r="D28">
        <f t="shared" si="3"/>
        <v>4</v>
      </c>
      <c r="E28">
        <f t="shared" si="3"/>
        <v>6</v>
      </c>
      <c r="F28">
        <f t="shared" si="3"/>
        <v>8</v>
      </c>
      <c r="G28">
        <f t="shared" si="3"/>
        <v>7</v>
      </c>
      <c r="H28">
        <f t="shared" si="3"/>
        <v>5</v>
      </c>
      <c r="I28">
        <f t="shared" si="3"/>
        <v>3</v>
      </c>
      <c r="J28">
        <f t="shared" si="3"/>
        <v>11</v>
      </c>
      <c r="K28">
        <f t="shared" si="3"/>
        <v>9</v>
      </c>
      <c r="L28">
        <f t="shared" si="3"/>
        <v>10</v>
      </c>
      <c r="M28">
        <f t="shared" si="3"/>
        <v>13</v>
      </c>
      <c r="N28">
        <f t="shared" si="3"/>
        <v>12</v>
      </c>
      <c r="O28">
        <f t="shared" si="3"/>
        <v>14</v>
      </c>
      <c r="P28">
        <f t="shared" si="3"/>
        <v>15</v>
      </c>
      <c r="R28">
        <f t="shared" si="3"/>
        <v>16</v>
      </c>
    </row>
    <row r="29" spans="1:23" x14ac:dyDescent="0.3">
      <c r="A29">
        <v>2010</v>
      </c>
      <c r="B29">
        <f>_xlfn.RANK.EQ(B13,$B$13:$R$13)</f>
        <v>1</v>
      </c>
      <c r="C29">
        <f t="shared" ref="C29:R29" si="4">_xlfn.RANK.EQ(C13,$B$13:$R$13)</f>
        <v>2</v>
      </c>
      <c r="D29">
        <f t="shared" si="4"/>
        <v>4</v>
      </c>
      <c r="E29">
        <f t="shared" si="4"/>
        <v>5</v>
      </c>
      <c r="F29">
        <f t="shared" si="4"/>
        <v>8</v>
      </c>
      <c r="G29">
        <f t="shared" si="4"/>
        <v>7</v>
      </c>
      <c r="H29">
        <f t="shared" si="4"/>
        <v>3</v>
      </c>
      <c r="I29">
        <f t="shared" si="4"/>
        <v>6</v>
      </c>
      <c r="J29">
        <f t="shared" si="4"/>
        <v>12</v>
      </c>
      <c r="K29">
        <f t="shared" si="4"/>
        <v>10</v>
      </c>
      <c r="L29">
        <f t="shared" si="4"/>
        <v>9</v>
      </c>
      <c r="M29">
        <f t="shared" si="4"/>
        <v>13</v>
      </c>
      <c r="N29">
        <f t="shared" si="4"/>
        <v>11</v>
      </c>
      <c r="O29">
        <f t="shared" si="4"/>
        <v>14</v>
      </c>
      <c r="P29">
        <f t="shared" si="4"/>
        <v>15</v>
      </c>
      <c r="R29">
        <f t="shared" si="4"/>
        <v>16</v>
      </c>
    </row>
    <row r="30" spans="1:23" x14ac:dyDescent="0.3">
      <c r="A30">
        <v>2015</v>
      </c>
      <c r="B30">
        <f>_xlfn.RANK.EQ(B18,$B$18:$R$18)</f>
        <v>1</v>
      </c>
      <c r="C30">
        <f t="shared" ref="C30:R30" si="5">_xlfn.RANK.EQ(C18,$B$18:$R$18)</f>
        <v>2</v>
      </c>
      <c r="D30">
        <f t="shared" si="5"/>
        <v>3</v>
      </c>
      <c r="E30">
        <f t="shared" si="5"/>
        <v>4</v>
      </c>
      <c r="F30">
        <f t="shared" si="5"/>
        <v>7</v>
      </c>
      <c r="G30">
        <f t="shared" si="5"/>
        <v>8</v>
      </c>
      <c r="H30">
        <f t="shared" si="5"/>
        <v>5</v>
      </c>
      <c r="I30">
        <f t="shared" si="5"/>
        <v>6</v>
      </c>
      <c r="J30">
        <f t="shared" si="5"/>
        <v>11</v>
      </c>
      <c r="K30">
        <f t="shared" si="5"/>
        <v>10</v>
      </c>
      <c r="L30">
        <f t="shared" si="5"/>
        <v>9</v>
      </c>
      <c r="M30">
        <f t="shared" si="5"/>
        <v>13</v>
      </c>
      <c r="N30">
        <f t="shared" si="5"/>
        <v>12</v>
      </c>
      <c r="O30">
        <f t="shared" si="5"/>
        <v>14</v>
      </c>
      <c r="P30">
        <f t="shared" si="5"/>
        <v>15</v>
      </c>
      <c r="Q30">
        <f t="shared" si="5"/>
        <v>16</v>
      </c>
      <c r="R30">
        <f t="shared" si="5"/>
        <v>17</v>
      </c>
    </row>
    <row r="31" spans="1:23" x14ac:dyDescent="0.3">
      <c r="A31">
        <v>2020</v>
      </c>
      <c r="B31">
        <f>_xlfn.RANK.EQ(B23,$B$23:$R$23)</f>
        <v>1</v>
      </c>
      <c r="C31">
        <f t="shared" ref="C31:R31" si="6">_xlfn.RANK.EQ(C23,$B$23:$R$23)</f>
        <v>3</v>
      </c>
      <c r="D31">
        <f t="shared" si="6"/>
        <v>2</v>
      </c>
      <c r="E31">
        <f t="shared" si="6"/>
        <v>4</v>
      </c>
      <c r="F31">
        <f t="shared" si="6"/>
        <v>5</v>
      </c>
      <c r="G31">
        <f t="shared" si="6"/>
        <v>8</v>
      </c>
      <c r="H31">
        <f t="shared" si="6"/>
        <v>7</v>
      </c>
      <c r="I31">
        <f t="shared" si="6"/>
        <v>6</v>
      </c>
      <c r="J31">
        <f t="shared" si="6"/>
        <v>9</v>
      </c>
      <c r="K31">
        <f t="shared" si="6"/>
        <v>10</v>
      </c>
      <c r="L31">
        <f t="shared" si="6"/>
        <v>11</v>
      </c>
      <c r="M31">
        <f t="shared" si="6"/>
        <v>12</v>
      </c>
      <c r="N31">
        <f t="shared" si="6"/>
        <v>13</v>
      </c>
      <c r="O31">
        <f t="shared" si="6"/>
        <v>14</v>
      </c>
      <c r="P31">
        <f t="shared" si="6"/>
        <v>15</v>
      </c>
      <c r="Q31">
        <f t="shared" si="6"/>
        <v>16</v>
      </c>
      <c r="R31">
        <f t="shared" si="6"/>
        <v>17</v>
      </c>
    </row>
    <row r="32" spans="1:23" x14ac:dyDescent="0.3">
      <c r="A32">
        <v>2023</v>
      </c>
      <c r="B32">
        <f>_xlfn.RANK.EQ(B26,$B$26:$R$26)</f>
        <v>1</v>
      </c>
      <c r="C32">
        <f t="shared" ref="C32:R32" si="7">_xlfn.RANK.EQ(C26,$B$26:$R$26)</f>
        <v>2</v>
      </c>
      <c r="D32">
        <f t="shared" si="7"/>
        <v>3</v>
      </c>
      <c r="E32">
        <f t="shared" si="7"/>
        <v>4</v>
      </c>
      <c r="F32">
        <f t="shared" si="7"/>
        <v>5</v>
      </c>
      <c r="G32">
        <f t="shared" si="7"/>
        <v>6</v>
      </c>
      <c r="H32">
        <f t="shared" si="7"/>
        <v>7</v>
      </c>
      <c r="I32">
        <f t="shared" si="7"/>
        <v>8</v>
      </c>
      <c r="J32">
        <f t="shared" si="7"/>
        <v>9</v>
      </c>
      <c r="K32">
        <f t="shared" si="7"/>
        <v>10</v>
      </c>
      <c r="L32">
        <f t="shared" si="7"/>
        <v>11</v>
      </c>
      <c r="M32">
        <f t="shared" si="7"/>
        <v>12</v>
      </c>
      <c r="N32">
        <f t="shared" si="7"/>
        <v>13</v>
      </c>
      <c r="O32">
        <f t="shared" si="7"/>
        <v>14</v>
      </c>
      <c r="P32">
        <f t="shared" si="7"/>
        <v>15</v>
      </c>
      <c r="Q32">
        <f t="shared" si="7"/>
        <v>16</v>
      </c>
      <c r="R32">
        <f t="shared" si="7"/>
        <v>17</v>
      </c>
    </row>
    <row r="34" spans="1:18" x14ac:dyDescent="0.3">
      <c r="A34" s="2" t="s">
        <v>19</v>
      </c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</row>
    <row r="35" spans="1:18" x14ac:dyDescent="0.3">
      <c r="B35" t="s">
        <v>1</v>
      </c>
      <c r="C35" t="s">
        <v>2</v>
      </c>
      <c r="D35" t="s">
        <v>3</v>
      </c>
      <c r="E35" t="s">
        <v>4</v>
      </c>
      <c r="F35" t="s">
        <v>5</v>
      </c>
      <c r="G35" t="s">
        <v>6</v>
      </c>
      <c r="H35" t="s">
        <v>7</v>
      </c>
      <c r="I35" t="s">
        <v>8</v>
      </c>
      <c r="J35" t="s">
        <v>9</v>
      </c>
      <c r="K35" t="s">
        <v>10</v>
      </c>
      <c r="L35" t="s">
        <v>11</v>
      </c>
      <c r="M35" t="s">
        <v>12</v>
      </c>
      <c r="N35" t="s">
        <v>13</v>
      </c>
      <c r="O35" t="s">
        <v>14</v>
      </c>
      <c r="P35" t="s">
        <v>15</v>
      </c>
      <c r="Q35" t="s">
        <v>16</v>
      </c>
      <c r="R35" t="s">
        <v>17</v>
      </c>
    </row>
    <row r="36" spans="1:18" x14ac:dyDescent="0.3">
      <c r="A36">
        <v>2000</v>
      </c>
      <c r="B36" s="1">
        <f>'지자체 수출'!B26/100000</f>
        <v>1297.41804</v>
      </c>
      <c r="C36" s="1">
        <f>'지자체 수출'!C26/100000</f>
        <v>873.64507000000003</v>
      </c>
      <c r="D36" s="1">
        <f>'지자체 수출'!D26/100000</f>
        <v>793.93127000000004</v>
      </c>
      <c r="E36" s="1">
        <f>'지자체 수출'!E26/100000</f>
        <v>663.42181000000005</v>
      </c>
      <c r="F36" s="1">
        <f>'지자체 수출'!F26/100000</f>
        <v>538.01137000000006</v>
      </c>
      <c r="G36" s="1">
        <f>'지자체 수출'!G26/100000</f>
        <v>454.09726999999998</v>
      </c>
      <c r="H36" s="1">
        <f>'지자체 수출'!H26/100000</f>
        <v>419.40199000000001</v>
      </c>
      <c r="I36" s="1">
        <f>'지자체 수출'!I26/100000</f>
        <v>410.57960000000003</v>
      </c>
      <c r="J36" s="1">
        <f>'지자체 수출'!J26/100000</f>
        <v>278.53593000000001</v>
      </c>
      <c r="K36" s="1">
        <f>'지자체 수출'!K26/100000</f>
        <v>177.15957</v>
      </c>
      <c r="L36" s="1">
        <f>'지자체 수출'!L26/100000</f>
        <v>151.11411000000001</v>
      </c>
      <c r="M36" s="1">
        <f>'지자체 수출'!M26/100000</f>
        <v>110.16301</v>
      </c>
      <c r="N36" s="1">
        <f>'지자체 수출'!N26/100000</f>
        <v>70.508870000000002</v>
      </c>
      <c r="O36" s="1">
        <f>'지자체 수출'!O26/100000</f>
        <v>42.783369999999998</v>
      </c>
      <c r="P36" s="1">
        <f>'지자체 수출'!P26/100000</f>
        <v>27.077349999999999</v>
      </c>
      <c r="Q36" s="1"/>
      <c r="R36" s="1">
        <f>'지자체 수출'!R26/100000</f>
        <v>1.94245</v>
      </c>
    </row>
    <row r="37" spans="1:18" x14ac:dyDescent="0.3">
      <c r="A37">
        <v>2001</v>
      </c>
      <c r="B37" s="1">
        <f>'지자체 수출'!B25/100000</f>
        <v>1374.18535</v>
      </c>
      <c r="C37" s="1">
        <f>'지자체 수출'!C25/100000</f>
        <v>900.93462999999997</v>
      </c>
      <c r="D37" s="1">
        <f>'지자체 수출'!D25/100000</f>
        <v>1074.9529199999999</v>
      </c>
      <c r="E37" s="1">
        <f>'지자체 수출'!E25/100000</f>
        <v>669.06500000000005</v>
      </c>
      <c r="F37" s="1">
        <f>'지자체 수출'!F25/100000</f>
        <v>542.70298000000003</v>
      </c>
      <c r="G37" s="1">
        <f>'지자체 수출'!G25/100000</f>
        <v>494.35108000000002</v>
      </c>
      <c r="H37" s="1">
        <f>'지자체 수출'!H25/100000</f>
        <v>364.31970999999999</v>
      </c>
      <c r="I37" s="1">
        <f>'지자체 수출'!I25/100000</f>
        <v>468.79109999999997</v>
      </c>
      <c r="J37" s="1">
        <f>'지자체 수출'!J25/100000</f>
        <v>324.11077</v>
      </c>
      <c r="K37" s="1">
        <f>'지자체 수출'!K25/100000</f>
        <v>179.46054000000001</v>
      </c>
      <c r="L37" s="1">
        <f>'지자체 수출'!L25/100000</f>
        <v>161.90296000000001</v>
      </c>
      <c r="M37" s="1">
        <f>'지자체 수출'!M25/100000</f>
        <v>106.41153</v>
      </c>
      <c r="N37" s="1">
        <f>'지자체 수출'!N25/100000</f>
        <v>82.190370000000001</v>
      </c>
      <c r="O37" s="1">
        <f>'지자체 수출'!O25/100000</f>
        <v>46.836599999999997</v>
      </c>
      <c r="P37" s="1">
        <f>'지자체 수출'!P25/100000</f>
        <v>27.48667</v>
      </c>
      <c r="Q37" s="1"/>
      <c r="R37" s="1">
        <f>'지자체 수출'!R25/100000</f>
        <v>1.94533</v>
      </c>
    </row>
    <row r="38" spans="1:18" x14ac:dyDescent="0.3">
      <c r="A38">
        <v>2002</v>
      </c>
      <c r="B38" s="1">
        <f>'지자체 수출'!B24/100000</f>
        <v>1378.3189</v>
      </c>
      <c r="C38" s="1">
        <f>'지자체 수출'!C24/100000</f>
        <v>742.68499999999995</v>
      </c>
      <c r="D38" s="1">
        <f>'지자체 수출'!D24/100000</f>
        <v>1041.1953699999999</v>
      </c>
      <c r="E38" s="1">
        <f>'지자체 수출'!E24/100000</f>
        <v>685.38247000000001</v>
      </c>
      <c r="F38" s="1">
        <f>'지자체 수출'!F24/100000</f>
        <v>459.48414000000002</v>
      </c>
      <c r="G38" s="1">
        <f>'지자체 수출'!G24/100000</f>
        <v>427.92948000000001</v>
      </c>
      <c r="H38" s="1">
        <f>'지자체 수출'!H24/100000</f>
        <v>412.68682999999999</v>
      </c>
      <c r="I38" s="1">
        <f>'지자체 수출'!I24/100000</f>
        <v>442.54761000000002</v>
      </c>
      <c r="J38" s="1">
        <f>'지자체 수출'!J24/100000</f>
        <v>287.65188999999998</v>
      </c>
      <c r="K38" s="1">
        <f>'지자체 수출'!K24/100000</f>
        <v>166.02860999999999</v>
      </c>
      <c r="L38" s="1">
        <f>'지자체 수출'!L24/100000</f>
        <v>148.16262</v>
      </c>
      <c r="M38" s="1">
        <f>'지자체 수출'!M24/100000</f>
        <v>79.336759999999998</v>
      </c>
      <c r="N38" s="1">
        <f>'지자체 수출'!N24/100000</f>
        <v>78.186400000000006</v>
      </c>
      <c r="O38" s="1">
        <f>'지자체 수출'!O24/100000</f>
        <v>49.526679999999999</v>
      </c>
      <c r="P38" s="1">
        <f>'지자체 수출'!P24/100000</f>
        <v>27.29879</v>
      </c>
      <c r="Q38" s="1"/>
      <c r="R38" s="1">
        <f>'지자체 수출'!R24/100000</f>
        <v>2.2587999999999999</v>
      </c>
    </row>
    <row r="39" spans="1:18" x14ac:dyDescent="0.3">
      <c r="A39">
        <v>2003</v>
      </c>
      <c r="B39" s="1">
        <f>'지자체 수출'!B23/100000</f>
        <v>1151.56583</v>
      </c>
      <c r="C39" s="1">
        <f>'지자체 수출'!C23/100000</f>
        <v>560.90725999999995</v>
      </c>
      <c r="D39" s="1">
        <f>'지자체 수출'!D23/100000</f>
        <v>795.71959000000004</v>
      </c>
      <c r="E39" s="1">
        <f>'지자체 수출'!E23/100000</f>
        <v>533.31604000000004</v>
      </c>
      <c r="F39" s="1">
        <f>'지자체 수출'!F23/100000</f>
        <v>377.00815</v>
      </c>
      <c r="G39" s="1">
        <f>'지자체 수출'!G23/100000</f>
        <v>270.92266999999998</v>
      </c>
      <c r="H39" s="1">
        <f>'지자체 수출'!H23/100000</f>
        <v>358.93319000000002</v>
      </c>
      <c r="I39" s="1">
        <f>'지자체 수출'!I23/100000</f>
        <v>370.95530000000002</v>
      </c>
      <c r="J39" s="1">
        <f>'지자체 수출'!J23/100000</f>
        <v>248.7028</v>
      </c>
      <c r="K39" s="1">
        <f>'지자체 수출'!K23/100000</f>
        <v>137.71791999999999</v>
      </c>
      <c r="L39" s="1">
        <f>'지자체 수출'!L23/100000</f>
        <v>113.19928</v>
      </c>
      <c r="M39" s="1">
        <f>'지자체 수출'!M23/100000</f>
        <v>62.646999999999998</v>
      </c>
      <c r="N39" s="1">
        <f>'지자체 수출'!N23/100000</f>
        <v>58.417270000000002</v>
      </c>
      <c r="O39" s="1">
        <f>'지자체 수출'!O23/100000</f>
        <v>50.181849999999997</v>
      </c>
      <c r="P39" s="1">
        <f>'지자체 수출'!P23/100000</f>
        <v>20.232710000000001</v>
      </c>
      <c r="Q39" s="1"/>
      <c r="R39" s="1">
        <f>'지자체 수출'!R23/100000</f>
        <v>1.54962</v>
      </c>
    </row>
    <row r="40" spans="1:18" x14ac:dyDescent="0.3">
      <c r="A40">
        <v>2004</v>
      </c>
      <c r="B40" s="1">
        <f>'지자체 수출'!B22/100000</f>
        <v>1166.8615</v>
      </c>
      <c r="C40" s="1">
        <f>'지자체 수출'!C22/100000</f>
        <v>695.30068000000006</v>
      </c>
      <c r="D40" s="1">
        <f>'지자체 수출'!D22/100000</f>
        <v>799.50900000000001</v>
      </c>
      <c r="E40" s="1">
        <f>'지자체 수출'!E22/100000</f>
        <v>573.79003</v>
      </c>
      <c r="F40" s="1">
        <f>'지자체 수출'!F22/100000</f>
        <v>380.17977000000002</v>
      </c>
      <c r="G40" s="1">
        <f>'지자체 수출'!G22/100000</f>
        <v>325.87308999999999</v>
      </c>
      <c r="H40" s="1">
        <f>'지자체 수출'!H22/100000</f>
        <v>393.52512000000002</v>
      </c>
      <c r="I40" s="1">
        <f>'지자체 수출'!I22/100000</f>
        <v>377.11685</v>
      </c>
      <c r="J40" s="1">
        <f>'지자체 수출'!J22/100000</f>
        <v>220.80099000000001</v>
      </c>
      <c r="K40" s="1">
        <f>'지자체 수출'!K22/100000</f>
        <v>134.14657</v>
      </c>
      <c r="L40" s="1">
        <f>'지자체 수출'!L22/100000</f>
        <v>139.24315999999999</v>
      </c>
      <c r="M40" s="1">
        <f>'지자체 수출'!M22/100000</f>
        <v>74.905050000000003</v>
      </c>
      <c r="N40" s="1">
        <f>'지자체 수출'!N22/100000</f>
        <v>65.374309999999994</v>
      </c>
      <c r="O40" s="1">
        <f>'지자체 수출'!O22/100000</f>
        <v>40.47925</v>
      </c>
      <c r="P40" s="1">
        <f>'지자체 수출'!P22/100000</f>
        <v>20.87876</v>
      </c>
      <c r="Q40" s="1"/>
      <c r="R40" s="1">
        <f>'지자체 수출'!R22/100000</f>
        <v>1.49041</v>
      </c>
    </row>
    <row r="41" spans="1:18" x14ac:dyDescent="0.3">
      <c r="A41">
        <v>2005</v>
      </c>
      <c r="B41" s="1">
        <f>'지자체 수출'!B21/100000</f>
        <v>1433.37997</v>
      </c>
      <c r="C41" s="1">
        <f>'지자체 수출'!C21/100000</f>
        <v>701.26635999999996</v>
      </c>
      <c r="D41" s="1">
        <f>'지자체 수출'!D21/100000</f>
        <v>919.67801999999995</v>
      </c>
      <c r="E41" s="1">
        <f>'지자체 수출'!E21/100000</f>
        <v>646.17983000000004</v>
      </c>
      <c r="F41" s="1">
        <f>'지자체 수출'!F21/100000</f>
        <v>407.81429000000003</v>
      </c>
      <c r="G41" s="1">
        <f>'지자체 수출'!G21/100000</f>
        <v>366.21516000000003</v>
      </c>
      <c r="H41" s="1">
        <f>'지자체 수출'!H21/100000</f>
        <v>402.56533000000002</v>
      </c>
      <c r="I41" s="1">
        <f>'지자체 수출'!I21/100000</f>
        <v>408.90627000000001</v>
      </c>
      <c r="J41" s="1">
        <f>'지자체 수출'!J21/100000</f>
        <v>232.33402000000001</v>
      </c>
      <c r="K41" s="1">
        <f>'지자체 수출'!K21/100000</f>
        <v>146.64309</v>
      </c>
      <c r="L41" s="1">
        <f>'지자체 수출'!L21/100000</f>
        <v>144.07073</v>
      </c>
      <c r="M41" s="1">
        <f>'지자체 수출'!M21/100000</f>
        <v>81.025419999999997</v>
      </c>
      <c r="N41" s="1">
        <f>'지자체 수출'!N21/100000</f>
        <v>78.28425</v>
      </c>
      <c r="O41" s="1">
        <f>'지자체 수출'!O21/100000</f>
        <v>45.145829999999997</v>
      </c>
      <c r="P41" s="1">
        <f>'지자체 수출'!P21/100000</f>
        <v>20.96951</v>
      </c>
      <c r="Q41" s="1"/>
      <c r="R41" s="1">
        <f>'지자체 수출'!R21/100000</f>
        <v>1.8247</v>
      </c>
    </row>
    <row r="42" spans="1:18" x14ac:dyDescent="0.3">
      <c r="A42">
        <v>2006</v>
      </c>
      <c r="B42" s="1">
        <f>'지자체 수출'!B20/100000</f>
        <v>1241.2876100000001</v>
      </c>
      <c r="C42" s="1">
        <f>'지자체 수출'!C20/100000</f>
        <v>666.99540999999999</v>
      </c>
      <c r="D42" s="1">
        <f>'지자체 수출'!D20/100000</f>
        <v>798.42061999999999</v>
      </c>
      <c r="E42" s="1">
        <f>'지자체 수출'!E20/100000</f>
        <v>573.85883999999999</v>
      </c>
      <c r="F42" s="1">
        <f>'지자체 수출'!F20/100000</f>
        <v>392.86543</v>
      </c>
      <c r="G42" s="1">
        <f>'지자체 수출'!G20/100000</f>
        <v>310.53658999999999</v>
      </c>
      <c r="H42" s="1">
        <f>'지자체 수출'!H20/100000</f>
        <v>594.74138000000005</v>
      </c>
      <c r="I42" s="1">
        <f>'지자체 수출'!I20/100000</f>
        <v>448.70006999999998</v>
      </c>
      <c r="J42" s="1">
        <f>'지자체 수출'!J20/100000</f>
        <v>200.00729999999999</v>
      </c>
      <c r="K42" s="1">
        <f>'지자체 수출'!K20/100000</f>
        <v>149.51085</v>
      </c>
      <c r="L42" s="1">
        <f>'지자체 수출'!L20/100000</f>
        <v>150.64107000000001</v>
      </c>
      <c r="M42" s="1">
        <f>'지자체 수출'!M20/100000</f>
        <v>72.128659999999996</v>
      </c>
      <c r="N42" s="1">
        <f>'지자체 수출'!N20/100000</f>
        <v>63.08569</v>
      </c>
      <c r="O42" s="1">
        <f>'지자체 수출'!O20/100000</f>
        <v>44.53922</v>
      </c>
      <c r="P42" s="1">
        <f>'지자체 수출'!P20/100000</f>
        <v>17.827590000000001</v>
      </c>
      <c r="Q42" s="1"/>
      <c r="R42" s="1">
        <f>'지자체 수출'!R20/100000</f>
        <v>1.55362</v>
      </c>
    </row>
    <row r="43" spans="1:18" x14ac:dyDescent="0.3">
      <c r="A43">
        <v>2007</v>
      </c>
      <c r="B43" s="1">
        <f>'지자체 수출'!B19/100000</f>
        <v>980.90579000000002</v>
      </c>
      <c r="C43" s="1">
        <f>'지자체 수출'!C19/100000</f>
        <v>652.59331999999995</v>
      </c>
      <c r="D43" s="1">
        <f>'지자체 수출'!D19/100000</f>
        <v>662.10928000000001</v>
      </c>
      <c r="E43" s="1">
        <f>'지자체 수출'!E19/100000</f>
        <v>534.27751999999998</v>
      </c>
      <c r="F43" s="1">
        <f>'지자체 수출'!F19/100000</f>
        <v>358.1866</v>
      </c>
      <c r="G43" s="1">
        <f>'지자체 수출'!G19/100000</f>
        <v>278.80036999999999</v>
      </c>
      <c r="H43" s="1">
        <f>'지자체 수출'!H19/100000</f>
        <v>452.73782999999997</v>
      </c>
      <c r="I43" s="1">
        <f>'지자체 수출'!I19/100000</f>
        <v>385.18063999999998</v>
      </c>
      <c r="J43" s="1">
        <f>'지자체 수출'!J19/100000</f>
        <v>160.03871000000001</v>
      </c>
      <c r="K43" s="1">
        <f>'지자체 수출'!K19/100000</f>
        <v>146.98654999999999</v>
      </c>
      <c r="L43" s="1">
        <f>'지자체 수출'!L19/100000</f>
        <v>140.74238</v>
      </c>
      <c r="M43" s="1">
        <f>'지자체 수출'!M19/100000</f>
        <v>69.151160000000004</v>
      </c>
      <c r="N43" s="1">
        <f>'지자체 수출'!N19/100000</f>
        <v>62.908709999999999</v>
      </c>
      <c r="O43" s="1">
        <f>'지자체 수출'!O19/100000</f>
        <v>41.633130000000001</v>
      </c>
      <c r="P43" s="1">
        <f>'지자체 수출'!P19/100000</f>
        <v>16.598030000000001</v>
      </c>
      <c r="Q43" s="1"/>
      <c r="R43" s="1">
        <f>'지자체 수출'!R19/100000</f>
        <v>1.2899400000000001</v>
      </c>
    </row>
    <row r="44" spans="1:18" x14ac:dyDescent="0.3">
      <c r="A44">
        <v>2008</v>
      </c>
      <c r="B44" s="1">
        <f>'지자체 수출'!B18/100000</f>
        <v>1059.07816</v>
      </c>
      <c r="C44" s="1">
        <f>'지자체 수출'!C18/100000</f>
        <v>729.07063000000005</v>
      </c>
      <c r="D44" s="1">
        <f>'지자체 수출'!D18/100000</f>
        <v>671.23481000000004</v>
      </c>
      <c r="E44" s="1">
        <f>'지자체 수출'!E18/100000</f>
        <v>602.73487999999998</v>
      </c>
      <c r="F44" s="1">
        <f>'지자체 수출'!F18/100000</f>
        <v>311.97699</v>
      </c>
      <c r="G44" s="1">
        <f>'지자체 수출'!G18/100000</f>
        <v>304.94344999999998</v>
      </c>
      <c r="H44" s="1">
        <f>'지자체 수출'!H18/100000</f>
        <v>470.20416999999998</v>
      </c>
      <c r="I44" s="1">
        <f>'지자체 수출'!I18/100000</f>
        <v>434.58454</v>
      </c>
      <c r="J44" s="1">
        <f>'지자체 수출'!J18/100000</f>
        <v>152.09838999999999</v>
      </c>
      <c r="K44" s="1">
        <f>'지자체 수출'!K18/100000</f>
        <v>153.04599999999999</v>
      </c>
      <c r="L44" s="1">
        <f>'지자체 수출'!L18/100000</f>
        <v>155.78684000000001</v>
      </c>
      <c r="M44" s="1">
        <f>'지자체 수출'!M18/100000</f>
        <v>70.904420000000002</v>
      </c>
      <c r="N44" s="1">
        <f>'지자체 수출'!N18/100000</f>
        <v>79.522490000000005</v>
      </c>
      <c r="O44" s="1">
        <f>'지자체 수출'!O18/100000</f>
        <v>43.069499999999998</v>
      </c>
      <c r="P44" s="1">
        <f>'지자체 수출'!P18/100000</f>
        <v>18.812899999999999</v>
      </c>
      <c r="Q44" s="1"/>
      <c r="R44" s="1">
        <f>'지자체 수출'!R18/100000</f>
        <v>1.21068</v>
      </c>
    </row>
    <row r="45" spans="1:18" x14ac:dyDescent="0.3">
      <c r="A45">
        <v>2009</v>
      </c>
      <c r="B45" s="1">
        <f>'지자체 수출'!B17/100000</f>
        <v>1116.4104199999999</v>
      </c>
      <c r="C45" s="1">
        <f>'지자체 수출'!C17/100000</f>
        <v>924.00409999999999</v>
      </c>
      <c r="D45" s="1">
        <f>'지자체 수출'!D17/100000</f>
        <v>651.12462000000005</v>
      </c>
      <c r="E45" s="1">
        <f>'지자체 수출'!E17/100000</f>
        <v>623.29310999999996</v>
      </c>
      <c r="F45" s="1">
        <f>'지자체 수출'!F17/100000</f>
        <v>300.02762000000001</v>
      </c>
      <c r="G45" s="1">
        <f>'지자체 수출'!G17/100000</f>
        <v>391.11995999999999</v>
      </c>
      <c r="H45" s="1">
        <f>'지자체 수출'!H17/100000</f>
        <v>511.42433</v>
      </c>
      <c r="I45" s="1">
        <f>'지자체 수출'!I17/100000</f>
        <v>514.76345000000003</v>
      </c>
      <c r="J45" s="1">
        <f>'지자체 수출'!J17/100000</f>
        <v>141.95913999999999</v>
      </c>
      <c r="K45" s="1">
        <f>'지자체 수출'!K17/100000</f>
        <v>162.58384000000001</v>
      </c>
      <c r="L45" s="1">
        <f>'지자체 수출'!L17/100000</f>
        <v>147.02010000000001</v>
      </c>
      <c r="M45" s="1">
        <f>'지자체 수출'!M17/100000</f>
        <v>78.07123</v>
      </c>
      <c r="N45" s="1">
        <f>'지자체 수출'!N17/100000</f>
        <v>85.564059999999998</v>
      </c>
      <c r="O45" s="1">
        <f>'지자체 수출'!O17/100000</f>
        <v>47.315289999999997</v>
      </c>
      <c r="P45" s="1">
        <f>'지자체 수출'!P17/100000</f>
        <v>20.697479999999999</v>
      </c>
      <c r="Q45" s="1"/>
      <c r="R45" s="1">
        <f>'지자체 수출'!R17/100000</f>
        <v>1.0641499999999999</v>
      </c>
    </row>
    <row r="46" spans="1:18" x14ac:dyDescent="0.3">
      <c r="A46">
        <v>2010</v>
      </c>
      <c r="B46" s="1">
        <f>'지자체 수출'!B16/100000</f>
        <v>1020.05328</v>
      </c>
      <c r="C46" s="1">
        <f>'지자체 수출'!C16/100000</f>
        <v>915.12584000000004</v>
      </c>
      <c r="D46" s="1">
        <f>'지자체 수출'!D16/100000</f>
        <v>642.81665999999996</v>
      </c>
      <c r="E46" s="1">
        <f>'지자체 수출'!E16/100000</f>
        <v>603.1567</v>
      </c>
      <c r="F46" s="1">
        <f>'지자체 수출'!F16/100000</f>
        <v>272.8811</v>
      </c>
      <c r="G46" s="1">
        <f>'지자체 수출'!G16/100000</f>
        <v>414.02443</v>
      </c>
      <c r="H46" s="1">
        <f>'지자체 수출'!H16/100000</f>
        <v>518.5883</v>
      </c>
      <c r="I46" s="1">
        <f>'지자체 수출'!I16/100000</f>
        <v>537.64598000000001</v>
      </c>
      <c r="J46" s="1">
        <f>'지자체 수출'!J16/100000</f>
        <v>137.35272000000001</v>
      </c>
      <c r="K46" s="1">
        <f>'지자체 수출'!K16/100000</f>
        <v>158.67618999999999</v>
      </c>
      <c r="L46" s="1">
        <f>'지자체 수출'!L16/100000</f>
        <v>132.63120000000001</v>
      </c>
      <c r="M46" s="1">
        <f>'지자체 수출'!M16/100000</f>
        <v>70.116339999999994</v>
      </c>
      <c r="N46" s="1">
        <f>'지자체 수출'!N16/100000</f>
        <v>101.15722</v>
      </c>
      <c r="O46" s="1">
        <f>'지자체 수출'!O16/100000</f>
        <v>40.296149999999997</v>
      </c>
      <c r="P46" s="1">
        <f>'지자체 수출'!P16/100000</f>
        <v>21.732849999999999</v>
      </c>
      <c r="Q46" s="1"/>
      <c r="R46" s="1">
        <f>'지자체 수출'!R16/100000</f>
        <v>1.03285</v>
      </c>
    </row>
    <row r="47" spans="1:18" x14ac:dyDescent="0.3">
      <c r="A47">
        <v>2011</v>
      </c>
      <c r="B47" s="1">
        <f>'지자체 수출'!B15/100000</f>
        <v>879.80366000000004</v>
      </c>
      <c r="C47" s="1">
        <f>'지자체 수출'!C15/100000</f>
        <v>972.12707</v>
      </c>
      <c r="D47" s="1">
        <f>'지자체 수출'!D15/100000</f>
        <v>617.52305999999999</v>
      </c>
      <c r="E47" s="1">
        <f>'지자체 수출'!E15/100000</f>
        <v>587.09249</v>
      </c>
      <c r="F47" s="1">
        <f>'지자체 수출'!F15/100000</f>
        <v>267.10239000000001</v>
      </c>
      <c r="G47" s="1">
        <f>'지자체 수출'!G15/100000</f>
        <v>419.06187</v>
      </c>
      <c r="H47" s="1">
        <f>'지자체 수출'!H15/100000</f>
        <v>559.61162999999999</v>
      </c>
      <c r="I47" s="1">
        <f>'지자체 수출'!I15/100000</f>
        <v>521.08654999999999</v>
      </c>
      <c r="J47" s="1">
        <f>'지자체 수출'!J15/100000</f>
        <v>120.44722</v>
      </c>
      <c r="K47" s="1">
        <f>'지자체 수출'!K15/100000</f>
        <v>141.32909000000001</v>
      </c>
      <c r="L47" s="1">
        <f>'지자체 수출'!L15/100000</f>
        <v>135.56716</v>
      </c>
      <c r="M47" s="1">
        <f>'지자체 수출'!M15/100000</f>
        <v>69.841399999999993</v>
      </c>
      <c r="N47" s="1">
        <f>'지자체 수출'!N15/100000</f>
        <v>120.07223999999999</v>
      </c>
      <c r="O47" s="1">
        <f>'지자체 수출'!O15/100000</f>
        <v>42.740360000000003</v>
      </c>
      <c r="P47" s="1">
        <f>'지자체 수출'!P15/100000</f>
        <v>21.422260000000001</v>
      </c>
      <c r="Q47" s="1"/>
      <c r="R47" s="1">
        <f>'지자체 수출'!R15/100000</f>
        <v>1.07942</v>
      </c>
    </row>
    <row r="48" spans="1:18" x14ac:dyDescent="0.3">
      <c r="A48">
        <v>2012</v>
      </c>
      <c r="B48" s="1">
        <f>'지자체 수출'!B14/100000</f>
        <v>875.57181000000003</v>
      </c>
      <c r="C48" s="1">
        <f>'지자체 수출'!C14/100000</f>
        <v>1014.80083</v>
      </c>
      <c r="D48" s="1">
        <f>'지자체 수출'!D14/100000</f>
        <v>599.53754000000004</v>
      </c>
      <c r="E48" s="1">
        <f>'지자체 수출'!E14/100000</f>
        <v>560.02512000000002</v>
      </c>
      <c r="F48" s="1">
        <f>'지자체 수출'!F14/100000</f>
        <v>268.05482999999998</v>
      </c>
      <c r="G48" s="1">
        <f>'지자체 수출'!G14/100000</f>
        <v>399.91660000000002</v>
      </c>
      <c r="H48" s="1">
        <f>'지자체 수출'!H14/100000</f>
        <v>658.33794</v>
      </c>
      <c r="I48" s="1">
        <f>'지자체 수출'!I14/100000</f>
        <v>521.29404999999997</v>
      </c>
      <c r="J48" s="1">
        <f>'지자체 수출'!J14/100000</f>
        <v>121.69671</v>
      </c>
      <c r="K48" s="1">
        <f>'지자체 수출'!K14/100000</f>
        <v>133.39695</v>
      </c>
      <c r="L48" s="1">
        <f>'지자체 수출'!L14/100000</f>
        <v>145.61600999999999</v>
      </c>
      <c r="M48" s="1">
        <f>'지자체 수출'!M14/100000</f>
        <v>63.711579999999998</v>
      </c>
      <c r="N48" s="1">
        <f>'지자체 수출'!N14/100000</f>
        <v>128.18350000000001</v>
      </c>
      <c r="O48" s="1">
        <f>'지자체 수출'!O14/100000</f>
        <v>41.221800000000002</v>
      </c>
      <c r="P48" s="1">
        <f>'지자체 수출'!P14/100000</f>
        <v>19.77393</v>
      </c>
      <c r="Q48" s="1">
        <f>'지자체 수출'!Q14/100000</f>
        <v>0</v>
      </c>
      <c r="R48" s="1">
        <f>'지자체 수출'!R14/100000</f>
        <v>0.99734999999999996</v>
      </c>
    </row>
    <row r="49" spans="1:18" x14ac:dyDescent="0.3">
      <c r="A49">
        <v>2013</v>
      </c>
      <c r="B49" s="1">
        <f>'지자체 수출'!B13/100000</f>
        <v>857.06475</v>
      </c>
      <c r="C49" s="1">
        <f>'지자체 수출'!C13/100000</f>
        <v>713.83632</v>
      </c>
      <c r="D49" s="1">
        <f>'지자체 수출'!D13/100000</f>
        <v>540.53980999999999</v>
      </c>
      <c r="E49" s="1">
        <f>'지자체 수출'!E13/100000</f>
        <v>453.48219</v>
      </c>
      <c r="F49" s="1">
        <f>'지자체 수출'!F13/100000</f>
        <v>210.22046</v>
      </c>
      <c r="G49" s="1">
        <f>'지자체 수출'!G13/100000</f>
        <v>304.15951999999999</v>
      </c>
      <c r="H49" s="1">
        <f>'지자체 수출'!H13/100000</f>
        <v>583.79529000000002</v>
      </c>
      <c r="I49" s="1">
        <f>'지자체 수출'!I13/100000</f>
        <v>449.36988000000002</v>
      </c>
      <c r="J49" s="1">
        <f>'지자체 수출'!J13/100000</f>
        <v>103.29539</v>
      </c>
      <c r="K49" s="1">
        <f>'지자체 수출'!K13/100000</f>
        <v>115.81353</v>
      </c>
      <c r="L49" s="1">
        <f>'지자체 수출'!L13/100000</f>
        <v>123.74168</v>
      </c>
      <c r="M49" s="1">
        <f>'지자체 수출'!M13/100000</f>
        <v>51.932340000000003</v>
      </c>
      <c r="N49" s="1">
        <f>'지자체 수출'!N13/100000</f>
        <v>105.04846999999999</v>
      </c>
      <c r="O49" s="1">
        <f>'지자체 수출'!O13/100000</f>
        <v>35.46293</v>
      </c>
      <c r="P49" s="1">
        <f>'지자체 수출'!P13/100000</f>
        <v>15.09464</v>
      </c>
      <c r="Q49" s="1">
        <f>'지자체 수출'!Q13/100000</f>
        <v>0</v>
      </c>
      <c r="R49" s="1">
        <f>'지자체 수출'!R13/100000</f>
        <v>0.98041999999999996</v>
      </c>
    </row>
    <row r="50" spans="1:18" x14ac:dyDescent="0.3">
      <c r="A50">
        <v>2014</v>
      </c>
      <c r="B50" s="1">
        <f>'지자체 수출'!B12/100000</f>
        <v>580.06546000000003</v>
      </c>
      <c r="C50" s="1">
        <f>'지자체 수출'!C12/100000</f>
        <v>608.14274</v>
      </c>
      <c r="D50" s="1">
        <f>'지자체 수출'!D12/100000</f>
        <v>394.27823000000001</v>
      </c>
      <c r="E50" s="1">
        <f>'지자체 수출'!E12/100000</f>
        <v>330.67259000000001</v>
      </c>
      <c r="F50" s="1">
        <f>'지자체 수출'!F12/100000</f>
        <v>153.69353000000001</v>
      </c>
      <c r="G50" s="1">
        <f>'지자체 수출'!G12/100000</f>
        <v>232.94694000000001</v>
      </c>
      <c r="H50" s="1">
        <f>'지자체 수출'!H12/100000</f>
        <v>546.00617</v>
      </c>
      <c r="I50" s="1">
        <f>'지자체 수출'!I12/100000</f>
        <v>385.09962000000002</v>
      </c>
      <c r="J50" s="1">
        <f>'지자체 수출'!J12/100000</f>
        <v>80.798919999999995</v>
      </c>
      <c r="K50" s="1">
        <f>'지자체 수출'!K12/100000</f>
        <v>88.831639999999993</v>
      </c>
      <c r="L50" s="1">
        <f>'지자체 수출'!L12/100000</f>
        <v>94.973860000000002</v>
      </c>
      <c r="M50" s="1">
        <f>'지자체 수출'!M12/100000</f>
        <v>38.917470000000002</v>
      </c>
      <c r="N50" s="1">
        <f>'지자체 수출'!N12/100000</f>
        <v>60.322929999999999</v>
      </c>
      <c r="O50" s="1">
        <f>'지자체 수출'!O12/100000</f>
        <v>28.508949999999999</v>
      </c>
      <c r="P50" s="1">
        <f>'지자체 수출'!P12/100000</f>
        <v>11.201639999999999</v>
      </c>
      <c r="Q50" s="1">
        <f>'지자체 수출'!Q12/100000</f>
        <v>0</v>
      </c>
      <c r="R50" s="1">
        <f>'지자체 수출'!R12/100000</f>
        <v>0.87383999999999995</v>
      </c>
    </row>
    <row r="51" spans="1:18" x14ac:dyDescent="0.3">
      <c r="A51">
        <v>2015</v>
      </c>
      <c r="B51" s="1">
        <f>'지자체 수출'!B11/100000</f>
        <v>655.66260999999997</v>
      </c>
      <c r="C51" s="1">
        <f>'지자체 수출'!C11/100000</f>
        <v>788.02425000000005</v>
      </c>
      <c r="D51" s="1">
        <f>'지자체 수출'!D11/100000</f>
        <v>429.36207000000002</v>
      </c>
      <c r="E51" s="1">
        <f>'지자체 수출'!E11/100000</f>
        <v>332.96373999999997</v>
      </c>
      <c r="F51" s="1">
        <f>'지자체 수출'!F11/100000</f>
        <v>205.21233000000001</v>
      </c>
      <c r="G51" s="1">
        <f>'지자체 수출'!G11/100000</f>
        <v>290.37018999999998</v>
      </c>
      <c r="H51" s="1">
        <f>'지자체 수출'!H11/100000</f>
        <v>568.72901000000002</v>
      </c>
      <c r="I51" s="1">
        <f>'지자체 수출'!I11/100000</f>
        <v>476.12115</v>
      </c>
      <c r="J51" s="1">
        <f>'지자체 수출'!J11/100000</f>
        <v>92.131399999999999</v>
      </c>
      <c r="K51" s="1">
        <f>'지자체 수출'!K11/100000</f>
        <v>94.120710000000003</v>
      </c>
      <c r="L51" s="1">
        <f>'지자체 수출'!L11/100000</f>
        <v>128.59728999999999</v>
      </c>
      <c r="M51" s="1">
        <f>'지자체 수출'!M11/100000</f>
        <v>45.34037</v>
      </c>
      <c r="N51" s="1">
        <f>'지자체 수출'!N11/100000</f>
        <v>68.420810000000003</v>
      </c>
      <c r="O51" s="1">
        <f>'지자체 수출'!O11/100000</f>
        <v>29.895130000000002</v>
      </c>
      <c r="P51" s="1">
        <f>'지자체 수출'!P11/100000</f>
        <v>14.235279999999999</v>
      </c>
      <c r="Q51" s="1">
        <f>'지자체 수출'!Q11/100000</f>
        <v>0</v>
      </c>
      <c r="R51" s="1">
        <f>'지자체 수출'!R11/100000</f>
        <v>0.83299000000000001</v>
      </c>
    </row>
    <row r="52" spans="1:18" x14ac:dyDescent="0.3">
      <c r="A52">
        <v>2016</v>
      </c>
      <c r="B52" s="1">
        <f>'지자체 수출'!B10/100000</f>
        <v>646.04499999999996</v>
      </c>
      <c r="C52" s="1">
        <f>'지자체 수출'!C10/100000</f>
        <v>639.51549</v>
      </c>
      <c r="D52" s="1">
        <f>'지자체 수출'!D10/100000</f>
        <v>478.22881999999998</v>
      </c>
      <c r="E52" s="1">
        <f>'지자체 수출'!E10/100000</f>
        <v>269.78721999999999</v>
      </c>
      <c r="F52" s="1">
        <f>'지자체 수출'!F10/100000</f>
        <v>209.28104999999999</v>
      </c>
      <c r="G52" s="1">
        <f>'지자체 수출'!G10/100000</f>
        <v>219.88104000000001</v>
      </c>
      <c r="H52" s="1">
        <f>'지자체 수출'!H10/100000</f>
        <v>365.12006000000002</v>
      </c>
      <c r="I52" s="1">
        <f>'지자체 수출'!I10/100000</f>
        <v>452.66163999999998</v>
      </c>
      <c r="J52" s="1">
        <f>'지자체 수출'!J10/100000</f>
        <v>89.197739999999996</v>
      </c>
      <c r="K52" s="1">
        <f>'지자체 수출'!K10/100000</f>
        <v>101.43934</v>
      </c>
      <c r="L52" s="1">
        <f>'지자체 수출'!L10/100000</f>
        <v>101.59704000000001</v>
      </c>
      <c r="M52" s="1">
        <f>'지자체 수출'!M10/100000</f>
        <v>40.398530000000001</v>
      </c>
      <c r="N52" s="1">
        <f>'지자체 수출'!N10/100000</f>
        <v>63.544519999999999</v>
      </c>
      <c r="O52" s="1">
        <f>'지자체 수출'!O10/100000</f>
        <v>25.80828</v>
      </c>
      <c r="P52" s="1">
        <f>'지자체 수출'!P10/100000</f>
        <v>11.25634</v>
      </c>
      <c r="Q52" s="1">
        <f>'지자체 수출'!Q10/100000</f>
        <v>0</v>
      </c>
      <c r="R52" s="1">
        <f>'지자체 수출'!R10/100000</f>
        <v>0.57830000000000004</v>
      </c>
    </row>
    <row r="53" spans="1:18" x14ac:dyDescent="0.3">
      <c r="A53">
        <v>2017</v>
      </c>
      <c r="B53" s="1">
        <f>'지자체 수출'!B9/100000</f>
        <v>632.16600000000005</v>
      </c>
      <c r="C53" s="1">
        <f>'지자체 수출'!C9/100000</f>
        <v>549.39554999999996</v>
      </c>
      <c r="D53" s="1">
        <f>'지자체 수출'!D9/100000</f>
        <v>389.61041</v>
      </c>
      <c r="E53" s="1">
        <f>'지자체 수출'!E9/100000</f>
        <v>247.17563999999999</v>
      </c>
      <c r="F53" s="1">
        <f>'지자체 수출'!F9/100000</f>
        <v>159.41546</v>
      </c>
      <c r="G53" s="1">
        <f>'지자체 수출'!G9/100000</f>
        <v>190.4521</v>
      </c>
      <c r="H53" s="1">
        <f>'지자체 수출'!H9/100000</f>
        <v>313.38006000000001</v>
      </c>
      <c r="I53" s="1">
        <f>'지자체 수출'!I9/100000</f>
        <v>395.17246999999998</v>
      </c>
      <c r="J53" s="1">
        <f>'지자체 수출'!J9/100000</f>
        <v>80.53819</v>
      </c>
      <c r="K53" s="1">
        <f>'지자체 수출'!K9/100000</f>
        <v>91.419989999999999</v>
      </c>
      <c r="L53" s="1">
        <f>'지자체 수출'!L9/100000</f>
        <v>80.902209999999997</v>
      </c>
      <c r="M53" s="1">
        <f>'지자체 수출'!M9/100000</f>
        <v>35.456310000000002</v>
      </c>
      <c r="N53" s="1">
        <f>'지자체 수출'!N9/100000</f>
        <v>54.709850000000003</v>
      </c>
      <c r="O53" s="1">
        <f>'지자체 수출'!O9/100000</f>
        <v>23.95862</v>
      </c>
      <c r="P53" s="1">
        <f>'지자체 수출'!P9/100000</f>
        <v>10.172890000000001</v>
      </c>
      <c r="Q53" s="1">
        <f>'지자체 수출'!Q9/100000</f>
        <v>0</v>
      </c>
      <c r="R53" s="1">
        <f>'지자체 수출'!R9/100000</f>
        <v>0.56766000000000005</v>
      </c>
    </row>
    <row r="54" spans="1:18" x14ac:dyDescent="0.3">
      <c r="A54">
        <v>2018</v>
      </c>
      <c r="B54" s="1">
        <f>'지자체 수출'!B8/100000</f>
        <v>556.70532000000003</v>
      </c>
      <c r="C54" s="1">
        <f>'지자체 수출'!C8/100000</f>
        <v>451.81860999999998</v>
      </c>
      <c r="D54" s="1">
        <f>'지자체 수출'!D8/100000</f>
        <v>335.19623999999999</v>
      </c>
      <c r="E54" s="1">
        <f>'지자체 수출'!E8/100000</f>
        <v>244.84859</v>
      </c>
      <c r="F54" s="1">
        <f>'지자체 수출'!F8/100000</f>
        <v>130.32955000000001</v>
      </c>
      <c r="G54" s="1">
        <f>'지자체 수출'!G8/100000</f>
        <v>162.52959999999999</v>
      </c>
      <c r="H54" s="1">
        <f>'지자체 수출'!H8/100000</f>
        <v>266.85338999999999</v>
      </c>
      <c r="I54" s="1">
        <f>'지자체 수출'!I8/100000</f>
        <v>387.09170999999998</v>
      </c>
      <c r="J54" s="1">
        <f>'지자체 수출'!J8/100000</f>
        <v>56.63579</v>
      </c>
      <c r="K54" s="1">
        <f>'지자체 수출'!K8/100000</f>
        <v>71.885720000000006</v>
      </c>
      <c r="L54" s="1">
        <f>'지자체 수출'!L8/100000</f>
        <v>67.626260000000002</v>
      </c>
      <c r="M54" s="1">
        <f>'지자체 수출'!M8/100000</f>
        <v>33.332270000000001</v>
      </c>
      <c r="N54" s="1">
        <f>'지자체 수출'!N8/100000</f>
        <v>48.509950000000003</v>
      </c>
      <c r="O54" s="1">
        <f>'지자체 수출'!O8/100000</f>
        <v>21.613530000000001</v>
      </c>
      <c r="P54" s="1">
        <f>'지자체 수출'!P8/100000</f>
        <v>8.5638199999999998</v>
      </c>
      <c r="Q54" s="1">
        <f>'지자체 수출'!Q8/100000</f>
        <v>0</v>
      </c>
      <c r="R54" s="1">
        <f>'지자체 수출'!R8/100000</f>
        <v>0.63280999999999998</v>
      </c>
    </row>
    <row r="55" spans="1:18" x14ac:dyDescent="0.3">
      <c r="A55">
        <v>2019</v>
      </c>
      <c r="B55" s="1">
        <f>'지자체 수출'!B7/100000</f>
        <v>464.65694000000002</v>
      </c>
      <c r="C55" s="1">
        <f>'지자체 수출'!C7/100000</f>
        <v>374.70080000000002</v>
      </c>
      <c r="D55" s="1">
        <f>'지자체 수출'!D7/100000</f>
        <v>292.71550000000002</v>
      </c>
      <c r="E55" s="1">
        <f>'지자체 수출'!E7/100000</f>
        <v>299.23964000000001</v>
      </c>
      <c r="F55" s="1">
        <f>'지자체 수출'!F7/100000</f>
        <v>106.45014</v>
      </c>
      <c r="G55" s="1">
        <f>'지자체 수출'!G7/100000</f>
        <v>126.08642999999999</v>
      </c>
      <c r="H55" s="1">
        <f>'지자체 수출'!H7/100000</f>
        <v>242.9239</v>
      </c>
      <c r="I55" s="1">
        <f>'지자체 수출'!I7/100000</f>
        <v>339.51242000000002</v>
      </c>
      <c r="J55" s="1">
        <f>'지자체 수출'!J7/100000</f>
        <v>75.457229999999996</v>
      </c>
      <c r="K55" s="1">
        <f>'지자체 수출'!K7/100000</f>
        <v>52.875819999999997</v>
      </c>
      <c r="L55" s="1">
        <f>'지자체 수출'!L7/100000</f>
        <v>64.339169999999996</v>
      </c>
      <c r="M55" s="1">
        <f>'지자체 수출'!M7/100000</f>
        <v>31.550219999999999</v>
      </c>
      <c r="N55" s="1">
        <f>'지자체 수출'!N7/100000</f>
        <v>42.245379999999997</v>
      </c>
      <c r="O55" s="1">
        <f>'지자체 수출'!O7/100000</f>
        <v>18.377569999999999</v>
      </c>
      <c r="P55" s="1">
        <f>'지자체 수출'!P7/100000</f>
        <v>6.4150200000000002</v>
      </c>
      <c r="Q55" s="1">
        <f>'지자체 수출'!Q7/100000</f>
        <v>0</v>
      </c>
      <c r="R55" s="1">
        <f>'지자체 수출'!R7/100000</f>
        <v>0.69718999999999998</v>
      </c>
    </row>
    <row r="56" spans="1:18" x14ac:dyDescent="0.3">
      <c r="A56">
        <v>2020</v>
      </c>
      <c r="B56" s="1">
        <f>'지자체 수출'!B6/100000</f>
        <v>362.27557999999999</v>
      </c>
      <c r="C56" s="1">
        <f>'지자체 수출'!C6/100000</f>
        <v>274.84944000000002</v>
      </c>
      <c r="D56" s="1">
        <f>'지자체 수출'!D6/100000</f>
        <v>198.06012999999999</v>
      </c>
      <c r="E56" s="1">
        <f>'지자체 수출'!E6/100000</f>
        <v>277.69875000000002</v>
      </c>
      <c r="F56" s="1">
        <f>'지자체 수출'!F6/100000</f>
        <v>82.21311</v>
      </c>
      <c r="G56" s="1">
        <f>'지자체 수출'!G6/100000</f>
        <v>88.835629999999995</v>
      </c>
      <c r="H56" s="1">
        <f>'지자체 수출'!H6/100000</f>
        <v>192.36299</v>
      </c>
      <c r="I56" s="1">
        <f>'지자체 수출'!I6/100000</f>
        <v>250.88458</v>
      </c>
      <c r="J56" s="1">
        <f>'지자체 수출'!J6/100000</f>
        <v>47.318669999999997</v>
      </c>
      <c r="K56" s="1">
        <f>'지자체 수출'!K6/100000</f>
        <v>40.348329999999997</v>
      </c>
      <c r="L56" s="1">
        <f>'지자체 수출'!L6/100000</f>
        <v>48.444890000000001</v>
      </c>
      <c r="M56" s="1">
        <f>'지자체 수출'!M6/100000</f>
        <v>27.594989999999999</v>
      </c>
      <c r="N56" s="1">
        <f>'지자체 수출'!N6/100000</f>
        <v>28.661300000000001</v>
      </c>
      <c r="O56" s="1">
        <f>'지자체 수출'!O6/100000</f>
        <v>13.30358</v>
      </c>
      <c r="P56" s="1">
        <f>'지자체 수출'!P6/100000</f>
        <v>4.7239599999999999</v>
      </c>
      <c r="Q56" s="1">
        <f>'지자체 수출'!Q6/100000</f>
        <v>0</v>
      </c>
      <c r="R56" s="1">
        <f>'지자체 수출'!R6/100000</f>
        <v>0.58577999999999997</v>
      </c>
    </row>
    <row r="57" spans="1:18" x14ac:dyDescent="0.3">
      <c r="A57">
        <v>2021</v>
      </c>
      <c r="B57" s="1">
        <f>'지자체 수출'!B5/100000</f>
        <v>319.65499</v>
      </c>
      <c r="C57" s="1">
        <f>'지자체 수출'!C5/100000</f>
        <v>241.77072000000001</v>
      </c>
      <c r="D57" s="1">
        <f>'지자체 수출'!D5/100000</f>
        <v>151.50513000000001</v>
      </c>
      <c r="E57" s="1">
        <f>'지자체 수출'!E5/100000</f>
        <v>258.62921</v>
      </c>
      <c r="F57" s="1">
        <f>'지자체 수출'!F5/100000</f>
        <v>56.806840000000001</v>
      </c>
      <c r="G57" s="1">
        <f>'지자체 수출'!G5/100000</f>
        <v>64.257919999999999</v>
      </c>
      <c r="H57" s="1">
        <f>'지자체 수출'!H5/100000</f>
        <v>173.36016000000001</v>
      </c>
      <c r="I57" s="1">
        <f>'지자체 수출'!I5/100000</f>
        <v>175.65774999999999</v>
      </c>
      <c r="J57" s="1">
        <f>'지자체 수출'!J5/100000</f>
        <v>40.19361</v>
      </c>
      <c r="K57" s="1">
        <f>'지자체 수출'!K5/100000</f>
        <v>35.983319999999999</v>
      </c>
      <c r="L57" s="1">
        <f>'지자체 수출'!L5/100000</f>
        <v>48.364069999999998</v>
      </c>
      <c r="M57" s="1">
        <f>'지자체 수출'!M5/100000</f>
        <v>25.58821</v>
      </c>
      <c r="N57" s="1">
        <f>'지자체 수출'!N5/100000</f>
        <v>19.43083</v>
      </c>
      <c r="O57" s="1">
        <f>'지자체 수출'!O5/100000</f>
        <v>9.3368599999999997</v>
      </c>
      <c r="P57" s="1">
        <f>'지자체 수출'!P5/100000</f>
        <v>3.71794</v>
      </c>
      <c r="Q57" s="1">
        <f>'지자체 수출'!Q5/100000</f>
        <v>0</v>
      </c>
      <c r="R57" s="1">
        <f>'지자체 수출'!R5/100000</f>
        <v>0.44630999999999998</v>
      </c>
    </row>
    <row r="58" spans="1:18" x14ac:dyDescent="0.3">
      <c r="A58">
        <v>2022</v>
      </c>
      <c r="B58" s="1">
        <f>'지자체 수출'!B4/100000</f>
        <v>299.46035999999998</v>
      </c>
      <c r="C58" s="1">
        <f>'지자체 수출'!C4/100000</f>
        <v>199.50546</v>
      </c>
      <c r="D58" s="1">
        <f>'지자체 수출'!D4/100000</f>
        <v>116.52525</v>
      </c>
      <c r="E58" s="1">
        <f>'지자체 수출'!E4/100000</f>
        <v>291.54566999999997</v>
      </c>
      <c r="F58" s="1">
        <f>'지자체 수출'!F4/100000</f>
        <v>60.258850000000002</v>
      </c>
      <c r="G58" s="1">
        <f>'지자체 수출'!G4/100000</f>
        <v>51.767240000000001</v>
      </c>
      <c r="H58" s="1">
        <f>'지자체 수출'!H4/100000</f>
        <v>171.34336999999999</v>
      </c>
      <c r="I58" s="1">
        <f>'지자체 수출'!I4/100000</f>
        <v>144.62155999999999</v>
      </c>
      <c r="J58" s="1">
        <f>'지자체 수출'!J4/100000</f>
        <v>34.504710000000003</v>
      </c>
      <c r="K58" s="1">
        <f>'지자체 수출'!K4/100000</f>
        <v>30.952490000000001</v>
      </c>
      <c r="L58" s="1">
        <f>'지자체 수출'!L4/100000</f>
        <v>45.66724</v>
      </c>
      <c r="M58" s="1">
        <f>'지자체 수출'!M4/100000</f>
        <v>24.324449999999999</v>
      </c>
      <c r="N58" s="1">
        <f>'지자체 수출'!N4/100000</f>
        <v>22.19613</v>
      </c>
      <c r="O58" s="1">
        <f>'지자체 수출'!O4/100000</f>
        <v>8.1847899999999996</v>
      </c>
      <c r="P58" s="1">
        <f>'지자체 수출'!P4/100000</f>
        <v>3.0644300000000002</v>
      </c>
      <c r="Q58" s="1">
        <f>'지자체 수출'!Q4/100000</f>
        <v>0</v>
      </c>
      <c r="R58" s="1">
        <f>'지자체 수출'!R4/100000</f>
        <v>0.44729999999999998</v>
      </c>
    </row>
    <row r="59" spans="1:18" x14ac:dyDescent="0.3">
      <c r="A59">
        <v>2023</v>
      </c>
      <c r="B59" s="1">
        <f>'지자체 수출'!B3/100000</f>
        <v>380.41066999999998</v>
      </c>
      <c r="C59" s="1">
        <f>'지자체 수출'!C3/100000</f>
        <v>199.72128000000001</v>
      </c>
      <c r="D59" s="1">
        <f>'지자체 수출'!D3/100000</f>
        <v>169.90791999999999</v>
      </c>
      <c r="E59" s="1">
        <f>'지자체 수출'!E3/100000</f>
        <v>319.13418000000001</v>
      </c>
      <c r="F59" s="1">
        <f>'지자체 수출'!F3/100000</f>
        <v>75.268940000000001</v>
      </c>
      <c r="G59" s="1">
        <f>'지자체 수출'!G3/100000</f>
        <v>58.049469999999999</v>
      </c>
      <c r="H59" s="1">
        <f>'지자체 수출'!H3/100000</f>
        <v>166.51311999999999</v>
      </c>
      <c r="I59" s="1">
        <f>'지자체 수출'!I3/100000</f>
        <v>156.52528000000001</v>
      </c>
      <c r="J59" s="1">
        <f>'지자체 수출'!J3/100000</f>
        <v>47.478200000000001</v>
      </c>
      <c r="K59" s="1">
        <f>'지자체 수출'!K3/100000</f>
        <v>31.826049999999999</v>
      </c>
      <c r="L59" s="1">
        <f>'지자체 수출'!L3/100000</f>
        <v>48.354509999999998</v>
      </c>
      <c r="M59" s="1">
        <f>'지자체 수출'!M3/100000</f>
        <v>28.493490000000001</v>
      </c>
      <c r="N59" s="1">
        <f>'지자체 수출'!N3/100000</f>
        <v>28.810569999999998</v>
      </c>
      <c r="O59" s="1">
        <f>'지자체 수출'!O3/100000</f>
        <v>8.3713800000000003</v>
      </c>
      <c r="P59" s="1">
        <f>'지자체 수출'!P3/100000</f>
        <v>3.3791500000000001</v>
      </c>
      <c r="Q59" s="1">
        <f>'지자체 수출'!Q3/100000</f>
        <v>0</v>
      </c>
      <c r="R59" s="1">
        <f>'지자체 수출'!R3/100000</f>
        <v>0.39827000000000001</v>
      </c>
    </row>
  </sheetData>
  <sortState xmlns:xlrd2="http://schemas.microsoft.com/office/spreadsheetml/2017/richdata2" ref="A3:R59">
    <sortCondition ref="A2:A59"/>
  </sortState>
  <mergeCells count="2">
    <mergeCell ref="A1:R1"/>
    <mergeCell ref="A34:R34"/>
  </mergeCells>
  <phoneticPr fontId="1" type="noConversion"/>
  <conditionalFormatting sqref="B3:R26">
    <cfRule type="colorScale" priority="1">
      <colorScale>
        <cfvo type="min"/>
        <cfvo type="percentile" val="50"/>
        <cfvo type="max"/>
        <color rgb="FFF8696B"/>
        <color rgb="FFFCFCFF"/>
        <color rgb="FF5A8AC6"/>
      </colorScale>
    </cfRule>
  </conditionalFormatting>
  <pageMargins left="0.7" right="0.7" top="0.75" bottom="0.75" header="0.3" footer="0.3"/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지자체 수출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YUBIN</dc:creator>
  <cp:lastModifiedBy>user</cp:lastModifiedBy>
  <dcterms:created xsi:type="dcterms:W3CDTF">2024-03-28T06:00:02Z</dcterms:created>
  <dcterms:modified xsi:type="dcterms:W3CDTF">2025-05-19T06:06:35Z</dcterms:modified>
</cp:coreProperties>
</file>